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320合6初级资格315" sheetId="1" r:id="rId1"/>
  </sheets>
  <definedNames>
    <definedName name="_xlnm._FilterDatabase" localSheetId="0" hidden="1">总320合6初级资格315!$B$4:$R$325</definedName>
  </definedNames>
  <calcPr calcId="144525"/>
</workbook>
</file>

<file path=xl/sharedStrings.xml><?xml version="1.0" encoding="utf-8"?>
<sst xmlns="http://schemas.openxmlformats.org/spreadsheetml/2006/main" count="3076" uniqueCount="1283">
  <si>
    <t>附件2</t>
  </si>
  <si>
    <t xml:space="preserve">       </t>
  </si>
  <si>
    <t>2021年示范区首批职业技能提升行动培训享受补贴政策情况表</t>
  </si>
  <si>
    <t>单位名称（公章）: 示范区组织人力资源社会保障局                                             第1-7期                               单位：人、元</t>
  </si>
  <si>
    <t>序号</t>
  </si>
  <si>
    <t>原
序号</t>
  </si>
  <si>
    <t>姓名</t>
  </si>
  <si>
    <t>身份证号码</t>
  </si>
  <si>
    <t>性别</t>
  </si>
  <si>
    <t>年龄</t>
  </si>
  <si>
    <t>单位（培训机构）名称</t>
  </si>
  <si>
    <t>培训时间</t>
  </si>
  <si>
    <t>培训群体分类</t>
  </si>
  <si>
    <t>结业考核结果</t>
  </si>
  <si>
    <t>鉴定级别</t>
  </si>
  <si>
    <t>培训课时</t>
  </si>
  <si>
    <t>联系电话</t>
  </si>
  <si>
    <t>培训工种（A.B.C）</t>
  </si>
  <si>
    <t>职业资格（合格）证书编号</t>
  </si>
  <si>
    <t>补贴标准（元/人）</t>
  </si>
  <si>
    <t>补贴金额（元）</t>
  </si>
  <si>
    <t>备注（A类专业补贴标准上浮20%,B类专业补贴标准上浮10%）</t>
  </si>
  <si>
    <t>康晓丽</t>
  </si>
  <si>
    <t>410402******104523</t>
  </si>
  <si>
    <t>女</t>
  </si>
  <si>
    <t>平顶山市弘昌职业技能培训学校</t>
  </si>
  <si>
    <t>2021.12.06-12.17</t>
  </si>
  <si>
    <t>农村劳动力</t>
  </si>
  <si>
    <t>五级</t>
  </si>
  <si>
    <t>1523****590</t>
  </si>
  <si>
    <t>保育员A</t>
  </si>
  <si>
    <t>S000041040007215004113</t>
  </si>
  <si>
    <t>1期弘昌保育员韩寨</t>
  </si>
  <si>
    <t>贾晓丽</t>
  </si>
  <si>
    <t>410411******062025</t>
  </si>
  <si>
    <t>1340****789</t>
  </si>
  <si>
    <t>S000041040007215004114</t>
  </si>
  <si>
    <t>范亲</t>
  </si>
  <si>
    <t>410411******032026</t>
  </si>
  <si>
    <t>1370****727</t>
  </si>
  <si>
    <t>S000041040007215004115</t>
  </si>
  <si>
    <t>曲红杰</t>
  </si>
  <si>
    <t>410411******312025</t>
  </si>
  <si>
    <t>1831****993</t>
  </si>
  <si>
    <t>S000041040007215004116</t>
  </si>
  <si>
    <t>赵新改</t>
  </si>
  <si>
    <t>410411******252025</t>
  </si>
  <si>
    <t>1563****526</t>
  </si>
  <si>
    <t>S000041040007215004117</t>
  </si>
  <si>
    <t>刘花蕊</t>
  </si>
  <si>
    <t>410423******079044</t>
  </si>
  <si>
    <t>1590****561</t>
  </si>
  <si>
    <t>S000041040007215004118</t>
  </si>
  <si>
    <t>韩秋丽</t>
  </si>
  <si>
    <t>410402******194549</t>
  </si>
  <si>
    <t>1503****283</t>
  </si>
  <si>
    <t>S000041040007215004119</t>
  </si>
  <si>
    <t>贾延娟</t>
  </si>
  <si>
    <t>410402******035624</t>
  </si>
  <si>
    <t>1523****355</t>
  </si>
  <si>
    <t>S000041040007215004120</t>
  </si>
  <si>
    <t>马红亚</t>
  </si>
  <si>
    <t>410411******182068</t>
  </si>
  <si>
    <t>1313****759</t>
  </si>
  <si>
    <t>S000041040007215004121</t>
  </si>
  <si>
    <t>曲然</t>
  </si>
  <si>
    <t>410411******232020</t>
  </si>
  <si>
    <t>1523****525</t>
  </si>
  <si>
    <t>S000041040007215004122</t>
  </si>
  <si>
    <t>徐红利</t>
  </si>
  <si>
    <t>410402******104528</t>
  </si>
  <si>
    <t>1583****169</t>
  </si>
  <si>
    <t>S000041040007215004123</t>
  </si>
  <si>
    <t>宋灿</t>
  </si>
  <si>
    <t>410402******085529</t>
  </si>
  <si>
    <t>1394****421</t>
  </si>
  <si>
    <t>S000041040007215004124</t>
  </si>
  <si>
    <t>梁省</t>
  </si>
  <si>
    <t>410411******04202X</t>
  </si>
  <si>
    <t>1378****493</t>
  </si>
  <si>
    <t>S000041040007215004125</t>
  </si>
  <si>
    <t>陈军</t>
  </si>
  <si>
    <t>410411******022084</t>
  </si>
  <si>
    <t>合格</t>
  </si>
  <si>
    <t>1561****624</t>
  </si>
  <si>
    <t>16041105210019368</t>
  </si>
  <si>
    <t>何金魁</t>
  </si>
  <si>
    <t>410411******291022</t>
  </si>
  <si>
    <t>1890****944</t>
  </si>
  <si>
    <t>S000041040007215004126</t>
  </si>
  <si>
    <t>杨国勤</t>
  </si>
  <si>
    <t>410411******11204X</t>
  </si>
  <si>
    <t>1373****753</t>
  </si>
  <si>
    <t>S000041040007215004127</t>
  </si>
  <si>
    <t>张会灵</t>
  </si>
  <si>
    <t>410411******132042</t>
  </si>
  <si>
    <t>1313****883</t>
  </si>
  <si>
    <t>S000041040007215004128</t>
  </si>
  <si>
    <t>刘小丽</t>
  </si>
  <si>
    <t>410411******302029</t>
  </si>
  <si>
    <t>1763****867</t>
  </si>
  <si>
    <t>S000041040007215004129</t>
  </si>
  <si>
    <t>付淑梅</t>
  </si>
  <si>
    <t>410402******20556X</t>
  </si>
  <si>
    <t>1356****956</t>
  </si>
  <si>
    <t>S000041040007215004130</t>
  </si>
  <si>
    <t>王燕飞</t>
  </si>
  <si>
    <t>410421******122082</t>
  </si>
  <si>
    <t>1503****796</t>
  </si>
  <si>
    <t>S000041040007215004131</t>
  </si>
  <si>
    <t>宋平</t>
  </si>
  <si>
    <t>410423******139029</t>
  </si>
  <si>
    <t>1551****349</t>
  </si>
  <si>
    <t>S000041040007215004132</t>
  </si>
  <si>
    <t>曹小红</t>
  </si>
  <si>
    <t>410402******205645</t>
  </si>
  <si>
    <t>1318****435</t>
  </si>
  <si>
    <t>S000041040007215004133</t>
  </si>
  <si>
    <t>王静</t>
  </si>
  <si>
    <t>410411******24202X</t>
  </si>
  <si>
    <t>1583****894</t>
  </si>
  <si>
    <t>S000041040007215004134</t>
  </si>
  <si>
    <t>杨国平</t>
  </si>
  <si>
    <t>410402******135646</t>
  </si>
  <si>
    <t>1873****377</t>
  </si>
  <si>
    <t>S000041040007215004135</t>
  </si>
  <si>
    <t>尚永蛟</t>
  </si>
  <si>
    <t>410423******23902X</t>
  </si>
  <si>
    <t>1365****970</t>
  </si>
  <si>
    <t>S000041040007215004136</t>
  </si>
  <si>
    <t>裴俭芳</t>
  </si>
  <si>
    <t>410402******205543</t>
  </si>
  <si>
    <t>1573****433</t>
  </si>
  <si>
    <t>16041105210019369</t>
  </si>
  <si>
    <t>贾艳丽</t>
  </si>
  <si>
    <t>410411******162026</t>
  </si>
  <si>
    <t>1383****496</t>
  </si>
  <si>
    <t>S000041040007215004137</t>
  </si>
  <si>
    <t>赵杏枝</t>
  </si>
  <si>
    <t>410411******212045</t>
  </si>
  <si>
    <t>1583****436</t>
  </si>
  <si>
    <t>S000041040007215004138</t>
  </si>
  <si>
    <t>王素</t>
  </si>
  <si>
    <t>410421******176069</t>
  </si>
  <si>
    <t>1589****758</t>
  </si>
  <si>
    <t>S000041040007215004139</t>
  </si>
  <si>
    <t>姬大利</t>
  </si>
  <si>
    <t>410423******179026</t>
  </si>
  <si>
    <t>1583****223</t>
  </si>
  <si>
    <t>S000041040007215004140</t>
  </si>
  <si>
    <t>任国芳</t>
  </si>
  <si>
    <t>410411******092023</t>
  </si>
  <si>
    <t>1529****159</t>
  </si>
  <si>
    <t>S000041040007215004141</t>
  </si>
  <si>
    <t>刘会芳</t>
  </si>
  <si>
    <t>410423******179024</t>
  </si>
  <si>
    <t>1583****120</t>
  </si>
  <si>
    <t>S000041040007215004142</t>
  </si>
  <si>
    <t>胡敏</t>
  </si>
  <si>
    <t>1522****455</t>
  </si>
  <si>
    <t>S000041040007215004143</t>
  </si>
  <si>
    <t>郭慧珍</t>
  </si>
  <si>
    <t>412727******242042</t>
  </si>
  <si>
    <t>1595****393</t>
  </si>
  <si>
    <t>S000041040007215004144</t>
  </si>
  <si>
    <t>杨桂瑞</t>
  </si>
  <si>
    <t>410422******178621</t>
  </si>
  <si>
    <t>1593****110</t>
  </si>
  <si>
    <t>S000041040007215004145</t>
  </si>
  <si>
    <t>张小平</t>
  </si>
  <si>
    <t>410411******142043</t>
  </si>
  <si>
    <t>1367****497</t>
  </si>
  <si>
    <t>S000041040007215004146</t>
  </si>
  <si>
    <t>卫妮</t>
  </si>
  <si>
    <t>410411******26204X</t>
  </si>
  <si>
    <t>1593****137</t>
  </si>
  <si>
    <t>S000041040007215004147</t>
  </si>
  <si>
    <t>张丽君</t>
  </si>
  <si>
    <t>410422******060085</t>
  </si>
  <si>
    <t>1523****426</t>
  </si>
  <si>
    <t>S000041040007215004148</t>
  </si>
  <si>
    <t>付红丽</t>
  </si>
  <si>
    <t>410411******292048</t>
  </si>
  <si>
    <t>1823****953</t>
  </si>
  <si>
    <t>S000041040007215004149</t>
  </si>
  <si>
    <t>耿志娜</t>
  </si>
  <si>
    <t>410402******034524</t>
  </si>
  <si>
    <t>1378****265</t>
  </si>
  <si>
    <t>S000041040007215004150</t>
  </si>
  <si>
    <t>刘玉平</t>
  </si>
  <si>
    <t>410423******299583</t>
  </si>
  <si>
    <t>1593****423</t>
  </si>
  <si>
    <t>S000041040007215004151</t>
  </si>
  <si>
    <t>李秀玲</t>
  </si>
  <si>
    <t>410423******291082</t>
  </si>
  <si>
    <t>1509****253</t>
  </si>
  <si>
    <t>S000041040007215004152</t>
  </si>
  <si>
    <t>付二妞</t>
  </si>
  <si>
    <t>410402******295584</t>
  </si>
  <si>
    <t>1553****680</t>
  </si>
  <si>
    <t>S000041040007215004153</t>
  </si>
  <si>
    <t>商芳</t>
  </si>
  <si>
    <t>410411******052068</t>
  </si>
  <si>
    <t>家政服务A</t>
  </si>
  <si>
    <t>S000041040007215004086</t>
  </si>
  <si>
    <t>2期弘昌家政叶营</t>
  </si>
  <si>
    <t>韩玉兰</t>
  </si>
  <si>
    <t>410411******052084</t>
  </si>
  <si>
    <t>S000041040007215004087</t>
  </si>
  <si>
    <t>韩宁</t>
  </si>
  <si>
    <t>410402******014526</t>
  </si>
  <si>
    <t>S000041040007215004088</t>
  </si>
  <si>
    <t>魏书琴</t>
  </si>
  <si>
    <t>S000041040007215004089</t>
  </si>
  <si>
    <t>陈红义</t>
  </si>
  <si>
    <t>410411******122022</t>
  </si>
  <si>
    <t>S000041040007215004090</t>
  </si>
  <si>
    <t>徐秋云</t>
  </si>
  <si>
    <t>410411******132064</t>
  </si>
  <si>
    <t>S000041040007215004091</t>
  </si>
  <si>
    <t>李娟</t>
  </si>
  <si>
    <t>410411******162024</t>
  </si>
  <si>
    <t>S000041040007215004092</t>
  </si>
  <si>
    <t>胡亚云</t>
  </si>
  <si>
    <t>410421******116500</t>
  </si>
  <si>
    <t>S000041040007215004093</t>
  </si>
  <si>
    <t>吴小丽</t>
  </si>
  <si>
    <t>412829******170041</t>
  </si>
  <si>
    <t>S000041040007215004094</t>
  </si>
  <si>
    <t>李花菊</t>
  </si>
  <si>
    <t>410402******285529</t>
  </si>
  <si>
    <t>S000041040007215004095</t>
  </si>
  <si>
    <t>赵春媛</t>
  </si>
  <si>
    <t>452528******266209</t>
  </si>
  <si>
    <t>S000041040007215004096</t>
  </si>
  <si>
    <t>杨喜侠</t>
  </si>
  <si>
    <t>610204******104624</t>
  </si>
  <si>
    <t>S000041040007215004097</t>
  </si>
  <si>
    <t>毛宝菊</t>
  </si>
  <si>
    <t>410402******115607</t>
  </si>
  <si>
    <t>S000041040007215004098</t>
  </si>
  <si>
    <t>晁海红</t>
  </si>
  <si>
    <t>410421******05204X</t>
  </si>
  <si>
    <t>S000041040007215004099</t>
  </si>
  <si>
    <t>温秋月</t>
  </si>
  <si>
    <t>410411******305528</t>
  </si>
  <si>
    <t>16041105210019488</t>
  </si>
  <si>
    <t>魏跃歌</t>
  </si>
  <si>
    <t>410402******265622</t>
  </si>
  <si>
    <t>S000041040007215004100</t>
  </si>
  <si>
    <t>郑淑芳</t>
  </si>
  <si>
    <t>410402******254527</t>
  </si>
  <si>
    <t>S000041040007215004101</t>
  </si>
  <si>
    <t>崔国英</t>
  </si>
  <si>
    <t>410402******245520</t>
  </si>
  <si>
    <t>S000041040007215004102</t>
  </si>
  <si>
    <t>李院红</t>
  </si>
  <si>
    <t>410411******242047</t>
  </si>
  <si>
    <t>S000041040007215004103</t>
  </si>
  <si>
    <t>王媛明</t>
  </si>
  <si>
    <t>410423******19802X</t>
  </si>
  <si>
    <t>S000041040007215004104</t>
  </si>
  <si>
    <t>夭新月</t>
  </si>
  <si>
    <t>410411******112026</t>
  </si>
  <si>
    <t>S000041040007215004105</t>
  </si>
  <si>
    <t>苗玲</t>
  </si>
  <si>
    <t>410411******162020</t>
  </si>
  <si>
    <t>S000041040007215004106</t>
  </si>
  <si>
    <t>张明姣</t>
  </si>
  <si>
    <t>410421******202024</t>
  </si>
  <si>
    <t>S000041040007215004107</t>
  </si>
  <si>
    <t>叶树源</t>
  </si>
  <si>
    <t>410402******285665</t>
  </si>
  <si>
    <t>S000041040007215004108</t>
  </si>
  <si>
    <t>陈玉霞</t>
  </si>
  <si>
    <t>410411******122048</t>
  </si>
  <si>
    <t>S000041040007215004109</t>
  </si>
  <si>
    <t>谢巧</t>
  </si>
  <si>
    <t>410411******112028</t>
  </si>
  <si>
    <t>S000041040007215004110</t>
  </si>
  <si>
    <t>王玉青</t>
  </si>
  <si>
    <t>410423******19902X</t>
  </si>
  <si>
    <t>S000041040007215004111</t>
  </si>
  <si>
    <t>宋真真</t>
  </si>
  <si>
    <t>410402******135561</t>
  </si>
  <si>
    <t>S000041040007215004112</t>
  </si>
  <si>
    <t>胡葱汁</t>
  </si>
  <si>
    <t>410421******272020</t>
  </si>
  <si>
    <t>16041105210019487</t>
  </si>
  <si>
    <t>白金霞</t>
  </si>
  <si>
    <t>410423******019041</t>
  </si>
  <si>
    <t>平顶山市安博职业技能培训学校</t>
  </si>
  <si>
    <t>2020.12.12-12.22</t>
  </si>
  <si>
    <t>1346****692</t>
  </si>
  <si>
    <t>S000041040007215004974</t>
  </si>
  <si>
    <t>3期安博东羊石家政</t>
  </si>
  <si>
    <t>曹玉枝</t>
  </si>
  <si>
    <t>410423******239020</t>
  </si>
  <si>
    <t>1352****046</t>
  </si>
  <si>
    <t>S000041040007215004975</t>
  </si>
  <si>
    <t>查娟娟</t>
  </si>
  <si>
    <t>410402******225627</t>
  </si>
  <si>
    <t>1503****365</t>
  </si>
  <si>
    <t>S000041040007215004976</t>
  </si>
  <si>
    <t>陈红利</t>
  </si>
  <si>
    <t>410411******142049</t>
  </si>
  <si>
    <t>1503****471</t>
  </si>
  <si>
    <t>S000041040007215004977</t>
  </si>
  <si>
    <t>陈莉</t>
  </si>
  <si>
    <t>410411******142023</t>
  </si>
  <si>
    <t>1573****776</t>
  </si>
  <si>
    <t>S000041040007215004978</t>
  </si>
  <si>
    <t>程爱</t>
  </si>
  <si>
    <t>410411******202043</t>
  </si>
  <si>
    <t>1650****578</t>
  </si>
  <si>
    <t>S000041040007215004979</t>
  </si>
  <si>
    <t>程丽</t>
  </si>
  <si>
    <t>410411******052027</t>
  </si>
  <si>
    <t>1777****701</t>
  </si>
  <si>
    <t>S000041040007215004980</t>
  </si>
  <si>
    <t>程云</t>
  </si>
  <si>
    <t>410411******09208X</t>
  </si>
  <si>
    <t>1853****098</t>
  </si>
  <si>
    <t>S000041040007215004973</t>
  </si>
  <si>
    <t>杜宾凤</t>
  </si>
  <si>
    <t>410411******222046</t>
  </si>
  <si>
    <t>1523****147</t>
  </si>
  <si>
    <t>S000041040007215004981</t>
  </si>
  <si>
    <t>范英蕊</t>
  </si>
  <si>
    <t>410423******279027</t>
  </si>
  <si>
    <t>1583****358</t>
  </si>
  <si>
    <t>S000041040007215004971</t>
  </si>
  <si>
    <t>高淑月</t>
  </si>
  <si>
    <t>410411******28202X</t>
  </si>
  <si>
    <t>1352****831</t>
  </si>
  <si>
    <t>S000041040007215004972</t>
  </si>
  <si>
    <t>郭霞</t>
  </si>
  <si>
    <t>410402******17552X</t>
  </si>
  <si>
    <t>1561****468</t>
  </si>
  <si>
    <t>S000041040007215004982</t>
  </si>
  <si>
    <t>韩会</t>
  </si>
  <si>
    <t>410411******102104</t>
  </si>
  <si>
    <t>1551****672</t>
  </si>
  <si>
    <t>S000041040007215004983</t>
  </si>
  <si>
    <t>韩巧</t>
  </si>
  <si>
    <t>410411******17206X</t>
  </si>
  <si>
    <t>1307****092</t>
  </si>
  <si>
    <t>S000041040007215004984</t>
  </si>
  <si>
    <t>韩雁晓</t>
  </si>
  <si>
    <t>410423******099023</t>
  </si>
  <si>
    <t>1993****599</t>
  </si>
  <si>
    <t>S000041040007215004985</t>
  </si>
  <si>
    <t>何红玲</t>
  </si>
  <si>
    <t>410411******092028</t>
  </si>
  <si>
    <t>1308****619</t>
  </si>
  <si>
    <t>S000041040007215004986</t>
  </si>
  <si>
    <t>何素平</t>
  </si>
  <si>
    <t>410411******222021</t>
  </si>
  <si>
    <t>1853****990</t>
  </si>
  <si>
    <t>S000041040007215004987</t>
  </si>
  <si>
    <t>贺秋红</t>
  </si>
  <si>
    <t>410402******055521</t>
  </si>
  <si>
    <t>1569****655</t>
  </si>
  <si>
    <t>S000041040007215004988</t>
  </si>
  <si>
    <t>侯玺玺</t>
  </si>
  <si>
    <t>410423******19904X</t>
  </si>
  <si>
    <t>1593****907</t>
  </si>
  <si>
    <t>S000041040007215004989</t>
  </si>
  <si>
    <t>候春丽</t>
  </si>
  <si>
    <t>410411******142040</t>
  </si>
  <si>
    <t>1364****042</t>
  </si>
  <si>
    <t>S000041040007215004990</t>
  </si>
  <si>
    <t>候亚飞</t>
  </si>
  <si>
    <t>410402******085766</t>
  </si>
  <si>
    <t>1823****934</t>
  </si>
  <si>
    <t>S000041040007215004991</t>
  </si>
  <si>
    <t>焦保芳</t>
  </si>
  <si>
    <t>410402******154526</t>
  </si>
  <si>
    <t>1593****901</t>
  </si>
  <si>
    <t>S000041040007215004992</t>
  </si>
  <si>
    <t>金大设</t>
  </si>
  <si>
    <t>410411******302060</t>
  </si>
  <si>
    <t>1356****667</t>
  </si>
  <si>
    <t>S000041040007215004993</t>
  </si>
  <si>
    <t>金雅利</t>
  </si>
  <si>
    <t>410423******262101</t>
  </si>
  <si>
    <t>1307****526</t>
  </si>
  <si>
    <t>S000041040007215004994</t>
  </si>
  <si>
    <t>金永红</t>
  </si>
  <si>
    <t>410411******09204X</t>
  </si>
  <si>
    <t>1573****865</t>
  </si>
  <si>
    <t>S000041040007215004995</t>
  </si>
  <si>
    <t>康品</t>
  </si>
  <si>
    <t>410421******242020</t>
  </si>
  <si>
    <t>1503****485</t>
  </si>
  <si>
    <t>S000041040007215004996</t>
  </si>
  <si>
    <t>康玉霞</t>
  </si>
  <si>
    <t>410411******03202X</t>
  </si>
  <si>
    <t>1573****515</t>
  </si>
  <si>
    <t>S000041040007215004997</t>
  </si>
  <si>
    <t>李东芳</t>
  </si>
  <si>
    <t>410423******299027</t>
  </si>
  <si>
    <t>1599****824</t>
  </si>
  <si>
    <t>S000041040007215004998</t>
  </si>
  <si>
    <t>李妹</t>
  </si>
  <si>
    <t>410411******222023</t>
  </si>
  <si>
    <t>1813****307</t>
  </si>
  <si>
    <t>S000041040007215004999</t>
  </si>
  <si>
    <t>梁爱支</t>
  </si>
  <si>
    <t>410402******285541</t>
  </si>
  <si>
    <t>1346****703</t>
  </si>
  <si>
    <t>S000041040007215005000</t>
  </si>
  <si>
    <t>刘花敏</t>
  </si>
  <si>
    <t>410411******262069</t>
  </si>
  <si>
    <t>1313****290</t>
  </si>
  <si>
    <t>S000041040007215005001</t>
  </si>
  <si>
    <t>刘军霞</t>
  </si>
  <si>
    <t>410411******102068</t>
  </si>
  <si>
    <t>1561****766</t>
  </si>
  <si>
    <t>S000041040007215005002</t>
  </si>
  <si>
    <t>刘小俭</t>
  </si>
  <si>
    <t>410423******149021</t>
  </si>
  <si>
    <t>1569****308</t>
  </si>
  <si>
    <t>S000041040007215005003</t>
  </si>
  <si>
    <t>刘晓利</t>
  </si>
  <si>
    <t>410421******262024</t>
  </si>
  <si>
    <t>1301****305</t>
  </si>
  <si>
    <t>S000041040007215005004</t>
  </si>
  <si>
    <t>吕想</t>
  </si>
  <si>
    <t>410402******205527</t>
  </si>
  <si>
    <t>1589****605</t>
  </si>
  <si>
    <t>S000041040007215005005</t>
  </si>
  <si>
    <t>马新婷</t>
  </si>
  <si>
    <t>410423******208081</t>
  </si>
  <si>
    <t>1318****079</t>
  </si>
  <si>
    <t>S000041040007215005006</t>
  </si>
  <si>
    <t>毛庆连</t>
  </si>
  <si>
    <t>410411******222026</t>
  </si>
  <si>
    <t>1513****204</t>
  </si>
  <si>
    <t>S000041040007215005007</t>
  </si>
  <si>
    <t>苗广茹</t>
  </si>
  <si>
    <t>410423******059064</t>
  </si>
  <si>
    <t>1599****852</t>
  </si>
  <si>
    <t>S000041040007215005008</t>
  </si>
  <si>
    <t>曲秋灵</t>
  </si>
  <si>
    <t>410411******032045</t>
  </si>
  <si>
    <t>1340****860</t>
  </si>
  <si>
    <t>S000041040007215005009</t>
  </si>
  <si>
    <t>孙艳利</t>
  </si>
  <si>
    <t>410423******199027</t>
  </si>
  <si>
    <t>1359****929</t>
  </si>
  <si>
    <t>S000041040007215005010</t>
  </si>
  <si>
    <t>王兰枝</t>
  </si>
  <si>
    <t>410423******189023</t>
  </si>
  <si>
    <t>1346****442</t>
  </si>
  <si>
    <t>S000041040007215005011</t>
  </si>
  <si>
    <t>王禄亚</t>
  </si>
  <si>
    <t>410423******299040</t>
  </si>
  <si>
    <t>1823****009</t>
  </si>
  <si>
    <t>S000041040007215005012</t>
  </si>
  <si>
    <t>王明利</t>
  </si>
  <si>
    <t>410411******192045</t>
  </si>
  <si>
    <t>1378****837</t>
  </si>
  <si>
    <t>S000041040007215005013</t>
  </si>
  <si>
    <t>王秀</t>
  </si>
  <si>
    <t>410411******122021</t>
  </si>
  <si>
    <t>1553****688</t>
  </si>
  <si>
    <t>S000041040007215005014</t>
  </si>
  <si>
    <t>王艳艳</t>
  </si>
  <si>
    <t>410423******139080</t>
  </si>
  <si>
    <t>1378****214</t>
  </si>
  <si>
    <t>S000041040007215005015</t>
  </si>
  <si>
    <t>王月梅</t>
  </si>
  <si>
    <t>410423******15904X</t>
  </si>
  <si>
    <t>1883****752</t>
  </si>
  <si>
    <t>S000041040007215005016</t>
  </si>
  <si>
    <t>魏会全</t>
  </si>
  <si>
    <t>1823****451</t>
  </si>
  <si>
    <t>S000041040007215005017</t>
  </si>
  <si>
    <t>魏秋枝</t>
  </si>
  <si>
    <t>410411******042046</t>
  </si>
  <si>
    <t>1553****353</t>
  </si>
  <si>
    <t>S000041040007215005018</t>
  </si>
  <si>
    <t>谢桂英</t>
  </si>
  <si>
    <t>410411******242041</t>
  </si>
  <si>
    <t>1753****112</t>
  </si>
  <si>
    <t>S000041040007215005019</t>
  </si>
  <si>
    <t>徐彩丽</t>
  </si>
  <si>
    <t>410423******049025</t>
  </si>
  <si>
    <t>1863****332</t>
  </si>
  <si>
    <t>S000041040007215004959</t>
  </si>
  <si>
    <t>410423******309029</t>
  </si>
  <si>
    <t>1307****540</t>
  </si>
  <si>
    <t>S000041040007215004960</t>
  </si>
  <si>
    <t>徐亚蕊</t>
  </si>
  <si>
    <t>410423******079026</t>
  </si>
  <si>
    <t>1378****032</t>
  </si>
  <si>
    <t>S000041040007215004961</t>
  </si>
  <si>
    <t>阎艳蕊</t>
  </si>
  <si>
    <t>410423******039029</t>
  </si>
  <si>
    <t>1523****559</t>
  </si>
  <si>
    <t>S000041040007215004962</t>
  </si>
  <si>
    <t>张贝贝</t>
  </si>
  <si>
    <t>410423******139047</t>
  </si>
  <si>
    <t>1513****876</t>
  </si>
  <si>
    <t>S000041040007215004963</t>
  </si>
  <si>
    <t>张彩萍</t>
  </si>
  <si>
    <t>410423******029026</t>
  </si>
  <si>
    <t>1873****939</t>
  </si>
  <si>
    <t>S000041040007215004964</t>
  </si>
  <si>
    <t>张敏枝</t>
  </si>
  <si>
    <t>410402******145528</t>
  </si>
  <si>
    <t>1310****644</t>
  </si>
  <si>
    <t>S000041040007215004965</t>
  </si>
  <si>
    <t>郑妹丽</t>
  </si>
  <si>
    <t>410421******152069</t>
  </si>
  <si>
    <t>1523****244</t>
  </si>
  <si>
    <t>S000041040007215004966</t>
  </si>
  <si>
    <t>朱芳</t>
  </si>
  <si>
    <t>410402******235563</t>
  </si>
  <si>
    <t>1583****896</t>
  </si>
  <si>
    <t>S000041040007215004967</t>
  </si>
  <si>
    <t>董愧卿</t>
  </si>
  <si>
    <t>410421******261542</t>
  </si>
  <si>
    <t>1773****695</t>
  </si>
  <si>
    <t>S000041040007215004968</t>
  </si>
  <si>
    <t>董丽娜</t>
  </si>
  <si>
    <t>410423******229047</t>
  </si>
  <si>
    <t>1850****050</t>
  </si>
  <si>
    <t>S000041040007215004969</t>
  </si>
  <si>
    <t>程六凡</t>
  </si>
  <si>
    <t>410402******235586</t>
  </si>
  <si>
    <t>1318****911</t>
  </si>
  <si>
    <t>S000041040007215004970</t>
  </si>
  <si>
    <t>陈纤</t>
  </si>
  <si>
    <t>410411******152028</t>
  </si>
  <si>
    <t>2020.12.14-12.24</t>
  </si>
  <si>
    <t>1583****289</t>
  </si>
  <si>
    <t>S000041040007215005633</t>
  </si>
  <si>
    <t>4期安博周庄家政</t>
  </si>
  <si>
    <t>陈鲜粉</t>
  </si>
  <si>
    <t>410402******025547</t>
  </si>
  <si>
    <t>1560****926</t>
  </si>
  <si>
    <t>S000041040007215005634</t>
  </si>
  <si>
    <t>陈艳芳</t>
  </si>
  <si>
    <t>410421******081528</t>
  </si>
  <si>
    <t>1509****768</t>
  </si>
  <si>
    <t>S000041040007215005635</t>
  </si>
  <si>
    <t>程青霞</t>
  </si>
  <si>
    <t>410411******072044</t>
  </si>
  <si>
    <t>1753****985</t>
  </si>
  <si>
    <t>S000041040007215005636</t>
  </si>
  <si>
    <t>丁爱琴</t>
  </si>
  <si>
    <t>410411******092021</t>
  </si>
  <si>
    <t>1563****949</t>
  </si>
  <si>
    <t>S000041040007215005637</t>
  </si>
  <si>
    <t>董艳晓</t>
  </si>
  <si>
    <t>410421******061548</t>
  </si>
  <si>
    <t>1529****152</t>
  </si>
  <si>
    <t>S000041040007215005638</t>
  </si>
  <si>
    <t>冯琳琳</t>
  </si>
  <si>
    <t>410425******101588</t>
  </si>
  <si>
    <t>1553****105</t>
  </si>
  <si>
    <t>S000041040007215005639</t>
  </si>
  <si>
    <t>韩俊培</t>
  </si>
  <si>
    <t>410402******215660</t>
  </si>
  <si>
    <t>1553****149</t>
  </si>
  <si>
    <t>S000041040007215005640</t>
  </si>
  <si>
    <t>韩亚培</t>
  </si>
  <si>
    <t>410402******015647</t>
  </si>
  <si>
    <t>1523****610</t>
  </si>
  <si>
    <t>S000041040007215005641</t>
  </si>
  <si>
    <t>贺枝</t>
  </si>
  <si>
    <t>410402******105680</t>
  </si>
  <si>
    <t>1503****041</t>
  </si>
  <si>
    <t>S000041040007215005642</t>
  </si>
  <si>
    <t>侯灵芝</t>
  </si>
  <si>
    <t>410411******122042</t>
  </si>
  <si>
    <t>1346****396</t>
  </si>
  <si>
    <t>S000041040007215005643</t>
  </si>
  <si>
    <t>胡梦歌</t>
  </si>
  <si>
    <t>410421******215528</t>
  </si>
  <si>
    <t>1593****617</t>
  </si>
  <si>
    <t>S000041040007215005644</t>
  </si>
  <si>
    <t>姬秋利</t>
  </si>
  <si>
    <t>410411******212021</t>
  </si>
  <si>
    <t>1313****411</t>
  </si>
  <si>
    <t>S000041040007215005645</t>
  </si>
  <si>
    <t>李凤琴</t>
  </si>
  <si>
    <t>1874****513</t>
  </si>
  <si>
    <t>S000041040007215005646</t>
  </si>
  <si>
    <t>李垒</t>
  </si>
  <si>
    <t>410411******092029</t>
  </si>
  <si>
    <t>1860****613</t>
  </si>
  <si>
    <t>S000041040007215005647</t>
  </si>
  <si>
    <t>李秋红</t>
  </si>
  <si>
    <t>410421******174024</t>
  </si>
  <si>
    <t>1589****836</t>
  </si>
  <si>
    <t>S000041040007215005648</t>
  </si>
  <si>
    <t>梁让</t>
  </si>
  <si>
    <t>410411******142028</t>
  </si>
  <si>
    <t>1318****007</t>
  </si>
  <si>
    <t>S000041040007215005649</t>
  </si>
  <si>
    <t>刘金玲</t>
  </si>
  <si>
    <t>410421******291548</t>
  </si>
  <si>
    <t>1509****105</t>
  </si>
  <si>
    <t>S000041040007215005650</t>
  </si>
  <si>
    <t>刘艳丽</t>
  </si>
  <si>
    <t>410402******125524</t>
  </si>
  <si>
    <t>1588****566</t>
  </si>
  <si>
    <t>S000041040007215005651</t>
  </si>
  <si>
    <t>彭小清</t>
  </si>
  <si>
    <t>410411******112021</t>
  </si>
  <si>
    <t>1359****260</t>
  </si>
  <si>
    <t>S000041040007215005652</t>
  </si>
  <si>
    <t>任会娟</t>
  </si>
  <si>
    <t>410421******163526</t>
  </si>
  <si>
    <t>1513****089</t>
  </si>
  <si>
    <t>S000041040007215005653</t>
  </si>
  <si>
    <t>任秋琴</t>
  </si>
  <si>
    <t>410411******252027</t>
  </si>
  <si>
    <t>1373****993</t>
  </si>
  <si>
    <t>S000041040007215005654</t>
  </si>
  <si>
    <t>宋双琴</t>
  </si>
  <si>
    <t>410423******289029</t>
  </si>
  <si>
    <t>1553****878</t>
  </si>
  <si>
    <t>S000041040007215005655</t>
  </si>
  <si>
    <t>孙建军</t>
  </si>
  <si>
    <t>410423******209044</t>
  </si>
  <si>
    <t>1593****842</t>
  </si>
  <si>
    <t>S000041040007215005656</t>
  </si>
  <si>
    <t>孙英利</t>
  </si>
  <si>
    <t>410411******232027</t>
  </si>
  <si>
    <t>1346****922</t>
  </si>
  <si>
    <t>S000041040007215005657</t>
  </si>
  <si>
    <t>陶爱琴</t>
  </si>
  <si>
    <t>410411******081521</t>
  </si>
  <si>
    <t>1863****680</t>
  </si>
  <si>
    <t>S000041040007215005658</t>
  </si>
  <si>
    <t>王国云</t>
  </si>
  <si>
    <t>410411******142025</t>
  </si>
  <si>
    <t>1307****837</t>
  </si>
  <si>
    <t>16041105210020466</t>
  </si>
  <si>
    <t>王灵枝</t>
  </si>
  <si>
    <t>410411******25206X</t>
  </si>
  <si>
    <t>1593****850</t>
  </si>
  <si>
    <t>S000041040007215005659</t>
  </si>
  <si>
    <t>王月茹</t>
  </si>
  <si>
    <t>410421******085027</t>
  </si>
  <si>
    <t>1513****422</t>
  </si>
  <si>
    <t>S000041040007215005660</t>
  </si>
  <si>
    <t>魏妹荣</t>
  </si>
  <si>
    <t>410402******075520</t>
  </si>
  <si>
    <t>1523****367</t>
  </si>
  <si>
    <t>S000041040007215005661</t>
  </si>
  <si>
    <t>魏密</t>
  </si>
  <si>
    <t>410411******082046</t>
  </si>
  <si>
    <t>1831****375</t>
  </si>
  <si>
    <t>S000041040007215005662</t>
  </si>
  <si>
    <t>魏纳纳</t>
  </si>
  <si>
    <t>410421******062049</t>
  </si>
  <si>
    <t>1769****038</t>
  </si>
  <si>
    <t>S000041040007215005663</t>
  </si>
  <si>
    <t>温绵芝</t>
  </si>
  <si>
    <t>410411******152042</t>
  </si>
  <si>
    <t>1873****804</t>
  </si>
  <si>
    <t>S000041040007215005664</t>
  </si>
  <si>
    <t>徐亚娟</t>
  </si>
  <si>
    <t>410402******025605</t>
  </si>
  <si>
    <t>1523****689</t>
  </si>
  <si>
    <t>S000041040007215005665</t>
  </si>
  <si>
    <t>杨应鸾</t>
  </si>
  <si>
    <t>452630******012545</t>
  </si>
  <si>
    <t>1823****394</t>
  </si>
  <si>
    <t>S000041040007215005666</t>
  </si>
  <si>
    <t>叶秀卿</t>
  </si>
  <si>
    <t>410411******282028</t>
  </si>
  <si>
    <t>1823****693</t>
  </si>
  <si>
    <t>S000041040007215005667</t>
  </si>
  <si>
    <t>余爱玉</t>
  </si>
  <si>
    <t>410411******102069</t>
  </si>
  <si>
    <t>1509****094</t>
  </si>
  <si>
    <t>S000041040007215005668</t>
  </si>
  <si>
    <t>张爱艳</t>
  </si>
  <si>
    <t>410402******045528</t>
  </si>
  <si>
    <t>1589****656</t>
  </si>
  <si>
    <t>S000041040007215005669</t>
  </si>
  <si>
    <t>张春风</t>
  </si>
  <si>
    <t>410421******191521</t>
  </si>
  <si>
    <t>1773****259</t>
  </si>
  <si>
    <t>S000041040007215005670</t>
  </si>
  <si>
    <t>张粉</t>
  </si>
  <si>
    <t>410411******242024</t>
  </si>
  <si>
    <t>1503****670</t>
  </si>
  <si>
    <t>S000041040007215005671</t>
  </si>
  <si>
    <t>张鹏娟</t>
  </si>
  <si>
    <t>410423******042040</t>
  </si>
  <si>
    <t>1327****272</t>
  </si>
  <si>
    <t>S000041040007215005672</t>
  </si>
  <si>
    <t>张小梅</t>
  </si>
  <si>
    <t>410421******201520</t>
  </si>
  <si>
    <t>1333****032</t>
  </si>
  <si>
    <t>S000041040007215005674</t>
  </si>
  <si>
    <t>张艳芳</t>
  </si>
  <si>
    <t>410411******052061</t>
  </si>
  <si>
    <t>1509****699</t>
  </si>
  <si>
    <t>S000041040007215005675</t>
  </si>
  <si>
    <t>张玉玲</t>
  </si>
  <si>
    <t>410421******291521</t>
  </si>
  <si>
    <t>1589****172</t>
  </si>
  <si>
    <t>S000041040007215005676</t>
  </si>
  <si>
    <t>周亚征</t>
  </si>
  <si>
    <t>410402******245586</t>
  </si>
  <si>
    <t>1566****658</t>
  </si>
  <si>
    <t>S000041040007215005677</t>
  </si>
  <si>
    <t>朱艳丽</t>
  </si>
  <si>
    <t>410411******152045</t>
  </si>
  <si>
    <t>1863****827</t>
  </si>
  <si>
    <t>S000041040007215005678</t>
  </si>
  <si>
    <t>陈燕梅</t>
  </si>
  <si>
    <t>522423******085049</t>
  </si>
  <si>
    <t>1665****656</t>
  </si>
  <si>
    <t>S000041040007215005679</t>
  </si>
  <si>
    <t>5期安博姬庄家政</t>
  </si>
  <si>
    <t>程芳</t>
  </si>
  <si>
    <t>410411******152041</t>
  </si>
  <si>
    <t>1862****718</t>
  </si>
  <si>
    <t>S000041040007215005680</t>
  </si>
  <si>
    <t>410411******122040</t>
  </si>
  <si>
    <t>1893****689</t>
  </si>
  <si>
    <t>S000041040007215005681</t>
  </si>
  <si>
    <t>程妮凡</t>
  </si>
  <si>
    <t>410411******132026</t>
  </si>
  <si>
    <t>1511****629</t>
  </si>
  <si>
    <t>S000041040007215005682</t>
  </si>
  <si>
    <t>党花菊</t>
  </si>
  <si>
    <t>410411******082023</t>
  </si>
  <si>
    <t>1522****839</t>
  </si>
  <si>
    <t>S000041040007215005683</t>
  </si>
  <si>
    <t>丁粉霞</t>
  </si>
  <si>
    <t>410402******115546</t>
  </si>
  <si>
    <t>1523****591</t>
  </si>
  <si>
    <t>S000041040007215005684</t>
  </si>
  <si>
    <t>范艳珂</t>
  </si>
  <si>
    <t>412829******29008X</t>
  </si>
  <si>
    <t>1513****972</t>
  </si>
  <si>
    <t>S000041040007215005685</t>
  </si>
  <si>
    <t>付二峰</t>
  </si>
  <si>
    <t>410411******172044</t>
  </si>
  <si>
    <t>1346****177</t>
  </si>
  <si>
    <t>S000041040007215005686</t>
  </si>
  <si>
    <t>付冬丽</t>
  </si>
  <si>
    <t>410402******034587</t>
  </si>
  <si>
    <t>1318****475</t>
  </si>
  <si>
    <t>S000041040007215005687</t>
  </si>
  <si>
    <t>郭省</t>
  </si>
  <si>
    <t>410411******042026</t>
  </si>
  <si>
    <t>1340****910</t>
  </si>
  <si>
    <t>S000041040007215005688</t>
  </si>
  <si>
    <t>何秀青</t>
  </si>
  <si>
    <t>410411******202062</t>
  </si>
  <si>
    <t>1588****634</t>
  </si>
  <si>
    <t>S000041040007215005690</t>
  </si>
  <si>
    <t>何彦玲</t>
  </si>
  <si>
    <t>410411******052067</t>
  </si>
  <si>
    <t>1551****629</t>
  </si>
  <si>
    <t>S000041040007215005691</t>
  </si>
  <si>
    <t>何玉红</t>
  </si>
  <si>
    <t>410411******162040</t>
  </si>
  <si>
    <t>1313****221</t>
  </si>
  <si>
    <t>S000041040007215005692</t>
  </si>
  <si>
    <t>贺爱军</t>
  </si>
  <si>
    <t>410411******12204X</t>
  </si>
  <si>
    <t>1823****954</t>
  </si>
  <si>
    <t>S000041040007215005693</t>
  </si>
  <si>
    <t>贺延红</t>
  </si>
  <si>
    <t>410411******182028</t>
  </si>
  <si>
    <t>1883****958</t>
  </si>
  <si>
    <t>S000041040007215005694</t>
  </si>
  <si>
    <t>侯新利</t>
  </si>
  <si>
    <t>410411******012065</t>
  </si>
  <si>
    <t>1503****238</t>
  </si>
  <si>
    <t>S000041040007215005695</t>
  </si>
  <si>
    <t>胡秋霞</t>
  </si>
  <si>
    <t>410411******192061</t>
  </si>
  <si>
    <t>1833****252</t>
  </si>
  <si>
    <t>S000041040007215005696</t>
  </si>
  <si>
    <t>姬灿花</t>
  </si>
  <si>
    <t>410411******082029</t>
  </si>
  <si>
    <t>1383****460</t>
  </si>
  <si>
    <t>S000041040007215005697</t>
  </si>
  <si>
    <t>姬书月</t>
  </si>
  <si>
    <t>410402******264526</t>
  </si>
  <si>
    <t>1599****188</t>
  </si>
  <si>
    <t>S000041040007215005698</t>
  </si>
  <si>
    <t>贾焕</t>
  </si>
  <si>
    <t>410402******265522</t>
  </si>
  <si>
    <t>1589****765</t>
  </si>
  <si>
    <t>S000041040007215005699</t>
  </si>
  <si>
    <t>康花枝</t>
  </si>
  <si>
    <t>410411******222024</t>
  </si>
  <si>
    <t>1363****050</t>
  </si>
  <si>
    <t>16041105210020520</t>
  </si>
  <si>
    <t>李金环</t>
  </si>
  <si>
    <t>410411******202025</t>
  </si>
  <si>
    <t>1561****977</t>
  </si>
  <si>
    <t>S000041040007215005700</t>
  </si>
  <si>
    <t>栗红丽</t>
  </si>
  <si>
    <t>410411******162065</t>
  </si>
  <si>
    <t>1513****994</t>
  </si>
  <si>
    <t>S000041040007215005701</t>
  </si>
  <si>
    <t>梁双琴</t>
  </si>
  <si>
    <t>410411******082045</t>
  </si>
  <si>
    <t>1307****471</t>
  </si>
  <si>
    <t>S000041040007215005702</t>
  </si>
  <si>
    <t>刘付梅</t>
  </si>
  <si>
    <t>410411******042042</t>
  </si>
  <si>
    <t>1551****455</t>
  </si>
  <si>
    <t>S000041040007215005703</t>
  </si>
  <si>
    <t>刘书贞</t>
  </si>
  <si>
    <t>410401******211021</t>
  </si>
  <si>
    <t>1831****756</t>
  </si>
  <si>
    <t>S000041040007215005704</t>
  </si>
  <si>
    <t>卢彦芳</t>
  </si>
  <si>
    <t>410411******072041</t>
  </si>
  <si>
    <t>1873****460</t>
  </si>
  <si>
    <t>S000041040007215005705</t>
  </si>
  <si>
    <t>彭爱丽</t>
  </si>
  <si>
    <t>410411******212068</t>
  </si>
  <si>
    <t>1310****407</t>
  </si>
  <si>
    <t>S000041040007215005706</t>
  </si>
  <si>
    <t>任延琴</t>
  </si>
  <si>
    <t>1863****675</t>
  </si>
  <si>
    <t>S000041040007215005707</t>
  </si>
  <si>
    <t>史秀云</t>
  </si>
  <si>
    <t>410402******175527</t>
  </si>
  <si>
    <t>1393****449</t>
  </si>
  <si>
    <t>S000041040007215005708</t>
  </si>
  <si>
    <t>史玉平</t>
  </si>
  <si>
    <t>410411******032047</t>
  </si>
  <si>
    <t>1373****221</t>
  </si>
  <si>
    <t>S000041040007215005709</t>
  </si>
  <si>
    <t>司爱平</t>
  </si>
  <si>
    <t>410411******082028</t>
  </si>
  <si>
    <t>1823****665</t>
  </si>
  <si>
    <t>S000041040007215005710</t>
  </si>
  <si>
    <t>宋留记</t>
  </si>
  <si>
    <t>410411******022045</t>
  </si>
  <si>
    <t>1590****587</t>
  </si>
  <si>
    <t>S000041040007215005711</t>
  </si>
  <si>
    <t>陶焕</t>
  </si>
  <si>
    <t>1582****394</t>
  </si>
  <si>
    <t>S000041040007215005712</t>
  </si>
  <si>
    <t>王忍</t>
  </si>
  <si>
    <t>410411******282025</t>
  </si>
  <si>
    <t>1569****226</t>
  </si>
  <si>
    <t>S000041040007215005713</t>
  </si>
  <si>
    <t>王松丽</t>
  </si>
  <si>
    <t>410421******151546</t>
  </si>
  <si>
    <t>1513****189</t>
  </si>
  <si>
    <t>S000041040007215005714</t>
  </si>
  <si>
    <t>王艳红</t>
  </si>
  <si>
    <t>410411******191542</t>
  </si>
  <si>
    <t>1513****893</t>
  </si>
  <si>
    <t>S000041040007215005715</t>
  </si>
  <si>
    <t>王艳玲</t>
  </si>
  <si>
    <t>410402******245529</t>
  </si>
  <si>
    <t>1378****438</t>
  </si>
  <si>
    <t>S000041040007215005716</t>
  </si>
  <si>
    <t>魏均苹</t>
  </si>
  <si>
    <t>410411******142044</t>
  </si>
  <si>
    <t>1831****234</t>
  </si>
  <si>
    <t>S000041040007215005717</t>
  </si>
  <si>
    <t>魏盼盼</t>
  </si>
  <si>
    <t>410402******145578</t>
  </si>
  <si>
    <t>1321****681</t>
  </si>
  <si>
    <t>S000041040007215005718</t>
  </si>
  <si>
    <t>魏清桂</t>
  </si>
  <si>
    <t>410411******272079</t>
  </si>
  <si>
    <t>1569****660</t>
  </si>
  <si>
    <t>S000041040007215005719</t>
  </si>
  <si>
    <t>温朋娟</t>
  </si>
  <si>
    <t>410421******163548</t>
  </si>
  <si>
    <t>1583****271</t>
  </si>
  <si>
    <t>S000041040007215005720</t>
  </si>
  <si>
    <t>闫换</t>
  </si>
  <si>
    <t>410411******052026</t>
  </si>
  <si>
    <t>1500****576</t>
  </si>
  <si>
    <t>S000041040007215005721</t>
  </si>
  <si>
    <t>杨彩霞</t>
  </si>
  <si>
    <t>410421******022081</t>
  </si>
  <si>
    <t>1823****690</t>
  </si>
  <si>
    <t>S000041040007215005722</t>
  </si>
  <si>
    <t>杨秀莲</t>
  </si>
  <si>
    <t>410411******252020</t>
  </si>
  <si>
    <t>1522****040</t>
  </si>
  <si>
    <t>S000041040007215005723</t>
  </si>
  <si>
    <t>夭秋花</t>
  </si>
  <si>
    <t>410411******272046</t>
  </si>
  <si>
    <t>1313****322</t>
  </si>
  <si>
    <t>S000041040007215005724</t>
  </si>
  <si>
    <t>余素霞</t>
  </si>
  <si>
    <t>410411******232048</t>
  </si>
  <si>
    <t>1833****826</t>
  </si>
  <si>
    <t>S000041040007215005725</t>
  </si>
  <si>
    <t>占春玲</t>
  </si>
  <si>
    <t>410411******201029</t>
  </si>
  <si>
    <t>1589****289</t>
  </si>
  <si>
    <t>S000041040007215005726</t>
  </si>
  <si>
    <t>张爱琴</t>
  </si>
  <si>
    <t>410421******061023</t>
  </si>
  <si>
    <t>1378****580</t>
  </si>
  <si>
    <t>S000041040007215005727</t>
  </si>
  <si>
    <t>张二妹</t>
  </si>
  <si>
    <t>410411******062022</t>
  </si>
  <si>
    <t>1573****719</t>
  </si>
  <si>
    <t>S000041040007215005728</t>
  </si>
  <si>
    <t>张秋芳</t>
  </si>
  <si>
    <t>410411******162027</t>
  </si>
  <si>
    <t>1753****938</t>
  </si>
  <si>
    <t>S000041040007215005729</t>
  </si>
  <si>
    <t>赵暖</t>
  </si>
  <si>
    <t>410411******022067</t>
  </si>
  <si>
    <t>1753****287</t>
  </si>
  <si>
    <t>S000041040007215005730</t>
  </si>
  <si>
    <t>赵秋霞</t>
  </si>
  <si>
    <t>410411******072025</t>
  </si>
  <si>
    <t>1593****797</t>
  </si>
  <si>
    <t>S000041040007215005731</t>
  </si>
  <si>
    <t>周亭</t>
  </si>
  <si>
    <t>410411******232025</t>
  </si>
  <si>
    <t>1599****636</t>
  </si>
  <si>
    <t>S000041040007215005732</t>
  </si>
  <si>
    <t>宋春亚</t>
  </si>
  <si>
    <t>410411******022040</t>
  </si>
  <si>
    <t>平顶山市博誉职业技能培训学校有限公司</t>
  </si>
  <si>
    <t>2021年12月15-26日</t>
  </si>
  <si>
    <t>养老护理A</t>
  </si>
  <si>
    <t>S000041040007215006407</t>
  </si>
  <si>
    <t>6期博誉焦庄养老</t>
  </si>
  <si>
    <t>王明义</t>
  </si>
  <si>
    <t>410402******115510</t>
  </si>
  <si>
    <t>男</t>
  </si>
  <si>
    <t>1874****756</t>
  </si>
  <si>
    <t>S000041040007215006410</t>
  </si>
  <si>
    <t>刘晓丽</t>
  </si>
  <si>
    <t>410402******054524</t>
  </si>
  <si>
    <t>1321****939</t>
  </si>
  <si>
    <t>S000041040007215006411</t>
  </si>
  <si>
    <t>徐爱香</t>
  </si>
  <si>
    <t>410411******012026</t>
  </si>
  <si>
    <t>1823****265</t>
  </si>
  <si>
    <t>S000041040007215006412</t>
  </si>
  <si>
    <t>冯秀霞</t>
  </si>
  <si>
    <t>410426******176581</t>
  </si>
  <si>
    <t>1563****124</t>
  </si>
  <si>
    <t>S000041040007215006413</t>
  </si>
  <si>
    <t>陈延存</t>
  </si>
  <si>
    <t>410411******182024</t>
  </si>
  <si>
    <t>1599****561</t>
  </si>
  <si>
    <t>S000041040007215006414</t>
  </si>
  <si>
    <t>余玉环</t>
  </si>
  <si>
    <t>410411******212029</t>
  </si>
  <si>
    <t>1751****231</t>
  </si>
  <si>
    <t>S000041040007215006415</t>
  </si>
  <si>
    <t>王田</t>
  </si>
  <si>
    <t>410411******072028</t>
  </si>
  <si>
    <t>1861****560</t>
  </si>
  <si>
    <t>S000041040007215006416</t>
  </si>
  <si>
    <t>胡妹轻</t>
  </si>
  <si>
    <t>410421******272024</t>
  </si>
  <si>
    <t>1378****639</t>
  </si>
  <si>
    <t>S000041040007215006417</t>
  </si>
  <si>
    <t>李好</t>
  </si>
  <si>
    <t>410421******092061</t>
  </si>
  <si>
    <t>1589****915</t>
  </si>
  <si>
    <t>S000041040007215006418</t>
  </si>
  <si>
    <t>王军</t>
  </si>
  <si>
    <t>410411******272020</t>
  </si>
  <si>
    <t>1368****590</t>
  </si>
  <si>
    <t>S000041040007215006419</t>
  </si>
  <si>
    <t>刘想</t>
  </si>
  <si>
    <t>410411******222022</t>
  </si>
  <si>
    <t>1313****389</t>
  </si>
  <si>
    <t>S000041040007215006420</t>
  </si>
  <si>
    <t>王妮</t>
  </si>
  <si>
    <t>410402******305542</t>
  </si>
  <si>
    <t>1663****356</t>
  </si>
  <si>
    <t>S000041040007215006421</t>
  </si>
  <si>
    <t>张姣姣</t>
  </si>
  <si>
    <t>410421******163582</t>
  </si>
  <si>
    <t>1769****691</t>
  </si>
  <si>
    <t>S000041040007215006422</t>
  </si>
  <si>
    <t>裴荣</t>
  </si>
  <si>
    <t>410402******055527</t>
  </si>
  <si>
    <t>1359****345</t>
  </si>
  <si>
    <t>S000041040007215006423</t>
  </si>
  <si>
    <t>庞改峰</t>
  </si>
  <si>
    <t>410411******122023</t>
  </si>
  <si>
    <t>1883****639</t>
  </si>
  <si>
    <t>S000041040007215006425</t>
  </si>
  <si>
    <t>王子培</t>
  </si>
  <si>
    <t>410402******15572X</t>
  </si>
  <si>
    <t>1751****919</t>
  </si>
  <si>
    <t>S000041040007215006426</t>
  </si>
  <si>
    <t>吴秋</t>
  </si>
  <si>
    <t>410411******092024</t>
  </si>
  <si>
    <t>1823****368</t>
  </si>
  <si>
    <t>S000041040007215006427</t>
  </si>
  <si>
    <t>魏春娥</t>
  </si>
  <si>
    <t>410411******212027</t>
  </si>
  <si>
    <t>1593****686</t>
  </si>
  <si>
    <t>S000041040007215006428</t>
  </si>
  <si>
    <t>陈春芳</t>
  </si>
  <si>
    <t>410411******172022</t>
  </si>
  <si>
    <t>1753****257</t>
  </si>
  <si>
    <t>S000041040007215006429</t>
  </si>
  <si>
    <t>庞军平</t>
  </si>
  <si>
    <t>410411******202026</t>
  </si>
  <si>
    <t>1368****264</t>
  </si>
  <si>
    <t>S000041040007215006430</t>
  </si>
  <si>
    <t>何春霞</t>
  </si>
  <si>
    <t>410402******205524</t>
  </si>
  <si>
    <t>1874****541</t>
  </si>
  <si>
    <t>S000041040007215006431</t>
  </si>
  <si>
    <t>于桂花</t>
  </si>
  <si>
    <t>410411******282029</t>
  </si>
  <si>
    <t>1335****532</t>
  </si>
  <si>
    <t>S000041040007215006432</t>
  </si>
  <si>
    <t>谢国琴</t>
  </si>
  <si>
    <t>410411******262066</t>
  </si>
  <si>
    <t>1364****387</t>
  </si>
  <si>
    <t>S000041040007215006433</t>
  </si>
  <si>
    <t>范小改</t>
  </si>
  <si>
    <t>1503****188</t>
  </si>
  <si>
    <t>S000041040007215006434</t>
  </si>
  <si>
    <t>李莉</t>
  </si>
  <si>
    <t>410411******032020</t>
  </si>
  <si>
    <t>1513****375</t>
  </si>
  <si>
    <t>S000041040007215006435</t>
  </si>
  <si>
    <t>魏娟</t>
  </si>
  <si>
    <t>1378****630</t>
  </si>
  <si>
    <t>S000041040007215006436</t>
  </si>
  <si>
    <t>邓秋娥</t>
  </si>
  <si>
    <t>410421******216067</t>
  </si>
  <si>
    <t>1340****350</t>
  </si>
  <si>
    <t>S000041040007215006437</t>
  </si>
  <si>
    <t>史云</t>
  </si>
  <si>
    <t>410411******172027</t>
  </si>
  <si>
    <t>1813****876</t>
  </si>
  <si>
    <t>S000041040007215006438</t>
  </si>
  <si>
    <t>谢俊</t>
  </si>
  <si>
    <t>410411******082066</t>
  </si>
  <si>
    <t>1338****775</t>
  </si>
  <si>
    <t>S000041040007215006439</t>
  </si>
  <si>
    <t>魏占霞</t>
  </si>
  <si>
    <t>411122******144048</t>
  </si>
  <si>
    <t>1833****040</t>
  </si>
  <si>
    <t>S000041040007215006440</t>
  </si>
  <si>
    <t>杨蒙蒙</t>
  </si>
  <si>
    <t>410411******045522</t>
  </si>
  <si>
    <t>1589****161</t>
  </si>
  <si>
    <t>S000041040007215006441</t>
  </si>
  <si>
    <t>吴巧琴</t>
  </si>
  <si>
    <t>410411******112023</t>
  </si>
  <si>
    <t>1593****539</t>
  </si>
  <si>
    <t>S000041040007215006442</t>
  </si>
  <si>
    <t>王院</t>
  </si>
  <si>
    <t>410411******06202X</t>
  </si>
  <si>
    <t>1378****692</t>
  </si>
  <si>
    <t>S000041040007215006443</t>
  </si>
  <si>
    <t>闫菊</t>
  </si>
  <si>
    <t>410411******202023</t>
  </si>
  <si>
    <t>1513****584</t>
  </si>
  <si>
    <t>S000041040007215006444</t>
  </si>
  <si>
    <t>康苗</t>
  </si>
  <si>
    <t>410411******192041</t>
  </si>
  <si>
    <t>1350****632</t>
  </si>
  <si>
    <t>S000041040007215006445</t>
  </si>
  <si>
    <t>李珊珊</t>
  </si>
  <si>
    <t>410402******225624</t>
  </si>
  <si>
    <t>1993****537</t>
  </si>
  <si>
    <t>S000041040007215006446</t>
  </si>
  <si>
    <t>曹彩红</t>
  </si>
  <si>
    <t>410423******199089</t>
  </si>
  <si>
    <t>1359****790</t>
  </si>
  <si>
    <t>S000041040007215006447</t>
  </si>
  <si>
    <t>王延生</t>
  </si>
  <si>
    <t>410423******128826</t>
  </si>
  <si>
    <t>1313****318</t>
  </si>
  <si>
    <t>S000041040007215006448</t>
  </si>
  <si>
    <t>乔英</t>
  </si>
  <si>
    <t>410423******039043</t>
  </si>
  <si>
    <t>1551****736</t>
  </si>
  <si>
    <t>S000041040007215006449</t>
  </si>
  <si>
    <t>何桂枝</t>
  </si>
  <si>
    <t>412829******090069</t>
  </si>
  <si>
    <t>1321****761</t>
  </si>
  <si>
    <t>S000041040007215006451</t>
  </si>
  <si>
    <t>秦清贤</t>
  </si>
  <si>
    <t>410411******262023</t>
  </si>
  <si>
    <t>1551****791</t>
  </si>
  <si>
    <t>S000041040007215006452</t>
  </si>
  <si>
    <t>杜景枝</t>
  </si>
  <si>
    <t>410411******082026</t>
  </si>
  <si>
    <t>平顶山博誉职业技能培训学校有限公司</t>
  </si>
  <si>
    <t>2021年12月16-27日</t>
  </si>
  <si>
    <t>1553****605</t>
  </si>
  <si>
    <t>S000041040007215006359</t>
  </si>
  <si>
    <t>7期博誉薛西养老</t>
  </si>
  <si>
    <t>程彩娥</t>
  </si>
  <si>
    <t>1570****130</t>
  </si>
  <si>
    <t>S000041040007215006360</t>
  </si>
  <si>
    <t>王应霞</t>
  </si>
  <si>
    <t>410411******06204X</t>
  </si>
  <si>
    <t>1751****978</t>
  </si>
  <si>
    <t>S000041040007215006361</t>
  </si>
  <si>
    <t>沈秀琴</t>
  </si>
  <si>
    <t>1551****951</t>
  </si>
  <si>
    <t>S000041040007215006362</t>
  </si>
  <si>
    <t>高称</t>
  </si>
  <si>
    <t>410402******115523</t>
  </si>
  <si>
    <t>1306****873</t>
  </si>
  <si>
    <t>S000041040007215006363</t>
  </si>
  <si>
    <t>王玉环</t>
  </si>
  <si>
    <t>410411******252028</t>
  </si>
  <si>
    <t>1323****248</t>
  </si>
  <si>
    <t>S000041040007215006364</t>
  </si>
  <si>
    <t>魏书丽</t>
  </si>
  <si>
    <t>410402******205565</t>
  </si>
  <si>
    <t>1503****201</t>
  </si>
  <si>
    <t>S000041040007215006365</t>
  </si>
  <si>
    <t>黄巧丽</t>
  </si>
  <si>
    <t>410402******094521</t>
  </si>
  <si>
    <t>1346****045</t>
  </si>
  <si>
    <t>S000041040007215006366</t>
  </si>
  <si>
    <t>李妹凤</t>
  </si>
  <si>
    <t>410411******25208X</t>
  </si>
  <si>
    <t>1563****176</t>
  </si>
  <si>
    <t>S000041040007215006367</t>
  </si>
  <si>
    <t>司香</t>
  </si>
  <si>
    <t>410411******13202X</t>
  </si>
  <si>
    <t>1753****263</t>
  </si>
  <si>
    <t>S000041040007215006368</t>
  </si>
  <si>
    <t>王凤霞</t>
  </si>
  <si>
    <t>410411******192025</t>
  </si>
  <si>
    <t>1503****642</t>
  </si>
  <si>
    <t>S000041040007215006369</t>
  </si>
  <si>
    <t>宋玉秋</t>
  </si>
  <si>
    <t>410411******212028</t>
  </si>
  <si>
    <t>1533****876</t>
  </si>
  <si>
    <t>S000041040007215006370</t>
  </si>
  <si>
    <t>姚玉珍</t>
  </si>
  <si>
    <t>410411******292029</t>
  </si>
  <si>
    <t>1513****426</t>
  </si>
  <si>
    <t>S000041040007215006371</t>
  </si>
  <si>
    <t>牛爱益</t>
  </si>
  <si>
    <t>410411******192048</t>
  </si>
  <si>
    <t>1324****883</t>
  </si>
  <si>
    <t>S000041040007215006372</t>
  </si>
  <si>
    <t>李彤亚</t>
  </si>
  <si>
    <t>410402******095585</t>
  </si>
  <si>
    <t>1760****828</t>
  </si>
  <si>
    <t>S000041040007215006373</t>
  </si>
  <si>
    <t>刘振平</t>
  </si>
  <si>
    <t>410411******032024</t>
  </si>
  <si>
    <t>1523****788</t>
  </si>
  <si>
    <t>S000041040007215006374</t>
  </si>
  <si>
    <t>杨芳</t>
  </si>
  <si>
    <t>410411******022049</t>
  </si>
  <si>
    <t>1307****316</t>
  </si>
  <si>
    <t>S000041040007215006375</t>
  </si>
  <si>
    <t>魏应芳</t>
  </si>
  <si>
    <t>410402******204529</t>
  </si>
  <si>
    <t>1339****016</t>
  </si>
  <si>
    <t>S000041040007215006376</t>
  </si>
  <si>
    <t>崔爱菊</t>
  </si>
  <si>
    <t>410421******055523</t>
  </si>
  <si>
    <t>1778****107</t>
  </si>
  <si>
    <t>S000041040007215006377</t>
  </si>
  <si>
    <t>周巧红</t>
  </si>
  <si>
    <t>410411******21202X</t>
  </si>
  <si>
    <t>1513****070</t>
  </si>
  <si>
    <t>S000041040007215006378</t>
  </si>
  <si>
    <t>许杨杨</t>
  </si>
  <si>
    <t>410402******125567</t>
  </si>
  <si>
    <t>1823****937</t>
  </si>
  <si>
    <t>S000041040007215006379</t>
  </si>
  <si>
    <t>钞二霞</t>
  </si>
  <si>
    <t>410411******132048</t>
  </si>
  <si>
    <t>1346****713</t>
  </si>
  <si>
    <t>S000041040007215006381</t>
  </si>
  <si>
    <t>刘书玲</t>
  </si>
  <si>
    <t>410411******262025</t>
  </si>
  <si>
    <t>1823****887</t>
  </si>
  <si>
    <t>S000041040007215006382</t>
  </si>
  <si>
    <t>张花丽</t>
  </si>
  <si>
    <t>410411******032027</t>
  </si>
  <si>
    <t>1563****254</t>
  </si>
  <si>
    <t>S000041040007215006384</t>
  </si>
  <si>
    <t>秦应贞</t>
  </si>
  <si>
    <t>410411******132041</t>
  </si>
  <si>
    <t>1503****806</t>
  </si>
  <si>
    <t>S000041040007215006385</t>
  </si>
  <si>
    <t>王娥</t>
  </si>
  <si>
    <t>410411******20202X</t>
  </si>
  <si>
    <t>1383****456</t>
  </si>
  <si>
    <t>S000041040007215006386</t>
  </si>
  <si>
    <t>朱海捧</t>
  </si>
  <si>
    <t>410411******20210X</t>
  </si>
  <si>
    <t>1853****839</t>
  </si>
  <si>
    <t>S000041040007215006387</t>
  </si>
  <si>
    <t>王利琴</t>
  </si>
  <si>
    <t>410421******091561</t>
  </si>
  <si>
    <t>1770****080</t>
  </si>
  <si>
    <t>S000041040007215006388</t>
  </si>
  <si>
    <t>王巧枝</t>
  </si>
  <si>
    <t>410421******092024</t>
  </si>
  <si>
    <t>1843****287</t>
  </si>
  <si>
    <t>S000041040007215006389</t>
  </si>
  <si>
    <t>任彦飞</t>
  </si>
  <si>
    <t>410402******195588</t>
  </si>
  <si>
    <t>1765****270</t>
  </si>
  <si>
    <t>S000041040007215006390</t>
  </si>
  <si>
    <t>郑红</t>
  </si>
  <si>
    <t>410411******152024</t>
  </si>
  <si>
    <t>1364****707</t>
  </si>
  <si>
    <t>S000041040007215006391</t>
  </si>
  <si>
    <t>郭花秧</t>
  </si>
  <si>
    <t>410411******242067</t>
  </si>
  <si>
    <t>1551****235</t>
  </si>
  <si>
    <t>S000041040007215006392</t>
  </si>
  <si>
    <t>王小画</t>
  </si>
  <si>
    <t>410411******292044</t>
  </si>
  <si>
    <t>1323****108</t>
  </si>
  <si>
    <t>S000041040007215006393</t>
  </si>
  <si>
    <t>曲营</t>
  </si>
  <si>
    <t>410411******152032</t>
  </si>
  <si>
    <t>1378****698</t>
  </si>
  <si>
    <t>S000041040007215006394</t>
  </si>
  <si>
    <t>王秋亚</t>
  </si>
  <si>
    <t>410423******269062</t>
  </si>
  <si>
    <t>1513****110</t>
  </si>
  <si>
    <t>S000041040007215006395</t>
  </si>
  <si>
    <t>许小军</t>
  </si>
  <si>
    <t>410411******062168</t>
  </si>
  <si>
    <t>1520****572</t>
  </si>
  <si>
    <t>S000041040007215006396</t>
  </si>
  <si>
    <t>刘瑞云</t>
  </si>
  <si>
    <t>410402******255682</t>
  </si>
  <si>
    <t>1589****078</t>
  </si>
  <si>
    <t>S000041040007215006397</t>
  </si>
  <si>
    <t xml:space="preserve">寇艳红 </t>
  </si>
  <si>
    <t>410423******129026</t>
  </si>
  <si>
    <t>1873****756</t>
  </si>
  <si>
    <t>S000041040007215006398</t>
  </si>
  <si>
    <t>杜伦枝</t>
  </si>
  <si>
    <t>410411******102024</t>
  </si>
  <si>
    <t>1383****565</t>
  </si>
  <si>
    <t>S000041040007215006399</t>
  </si>
  <si>
    <t>陈红</t>
  </si>
  <si>
    <t>1509****626</t>
  </si>
  <si>
    <t>S000041040007215006400</t>
  </si>
  <si>
    <t>胡哲</t>
  </si>
  <si>
    <t>410411******012025</t>
  </si>
  <si>
    <t>1509****316</t>
  </si>
  <si>
    <t>S000041040007215006401</t>
  </si>
  <si>
    <t>余书轻</t>
  </si>
  <si>
    <t>410421******03154X</t>
  </si>
  <si>
    <t>1563****200</t>
  </si>
  <si>
    <t>S000041040007215006402</t>
  </si>
  <si>
    <t>何香</t>
  </si>
  <si>
    <t>1753****290</t>
  </si>
  <si>
    <t>S000041040007215006403</t>
  </si>
  <si>
    <t>武权玲</t>
  </si>
  <si>
    <t>410411******091045</t>
  </si>
  <si>
    <t>1566****006</t>
  </si>
  <si>
    <t>S000041040007215006404</t>
  </si>
  <si>
    <t>连巧玲</t>
  </si>
  <si>
    <t>1930****189</t>
  </si>
  <si>
    <t>S000041040007215006406</t>
  </si>
  <si>
    <t>合计</t>
  </si>
  <si>
    <t>合计（合格证补贴标准840元/人；初级资格证补贴标准1440元/人）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</si>
</sst>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FF0000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rgb="FFFF0000"/>
      <name val="宋体"/>
      <charset val="134"/>
      <scheme val="minor"/>
    </font>
    <font>
      <sz val="16"/>
      <color theme="1"/>
      <name val="Calibri"/>
      <charset val="134"/>
    </font>
    <font>
      <sz val="8"/>
      <color rgb="FF000000"/>
      <name val="新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9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4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17" borderId="11" applyNumberFormat="0" applyAlignment="0" applyProtection="0">
      <alignment vertical="center"/>
    </xf>
    <xf numFmtId="0" fontId="32" fillId="17" borderId="7" applyNumberFormat="0" applyAlignment="0" applyProtection="0">
      <alignment vertical="center"/>
    </xf>
    <xf numFmtId="0" fontId="40" fillId="24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9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49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9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9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9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0" fontId="34" fillId="0" borderId="0"/>
    <xf numFmtId="0" fontId="34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8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8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6" fillId="0" borderId="2" xfId="83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8" fillId="0" borderId="2" xfId="84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8" fillId="0" borderId="2" xfId="7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0" fillId="0" borderId="4" xfId="84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8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6" fillId="0" borderId="2" xfId="83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0" borderId="4" xfId="83" applyFont="1" applyFill="1" applyBorder="1" applyAlignment="1">
      <alignment horizontal="center" vertical="center" wrapText="1"/>
    </xf>
    <xf numFmtId="0" fontId="16" fillId="0" borderId="4" xfId="83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2" xfId="83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66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8" fillId="2" borderId="2" xfId="83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8" fillId="0" borderId="1" xfId="8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0" fillId="0" borderId="2" xfId="0" applyFont="1" applyBorder="1">
      <alignment vertical="center"/>
    </xf>
    <xf numFmtId="0" fontId="17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83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10" fillId="0" borderId="2" xfId="83" applyNumberFormat="1" applyFont="1" applyFill="1" applyBorder="1" applyAlignment="1">
      <alignment horizontal="center" vertical="center" wrapText="1"/>
    </xf>
    <xf numFmtId="49" fontId="10" fillId="2" borderId="2" xfId="83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2" borderId="4" xfId="0" applyFont="1" applyFill="1" applyBorder="1">
      <alignment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0" fillId="0" borderId="4" xfId="0" applyFont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6" fillId="0" borderId="2" xfId="83" applyFont="1" applyBorder="1" applyAlignment="1" quotePrefix="1">
      <alignment horizontal="center" vertical="center" wrapText="1"/>
    </xf>
    <xf numFmtId="0" fontId="16" fillId="0" borderId="2" xfId="83" applyFont="1" applyFill="1" applyBorder="1" applyAlignment="1" quotePrefix="1">
      <alignment horizontal="center" vertical="center" wrapText="1"/>
    </xf>
  </cellXfs>
  <cellStyles count="9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强调文字颜色 1" xfId="38" builtinId="29"/>
    <cellStyle name="常规 2 2 2 4" xfId="39"/>
    <cellStyle name="20% - 强调文字颜色 5" xfId="40" builtinId="46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17" xfId="64"/>
    <cellStyle name="常规 18" xfId="65"/>
    <cellStyle name="常规 2" xfId="66"/>
    <cellStyle name="常规 2 3" xfId="67"/>
    <cellStyle name="常规 2 3 2" xfId="68"/>
    <cellStyle name="常规 2 3 3" xfId="69"/>
    <cellStyle name="常规 2 4" xfId="70"/>
    <cellStyle name="常规 2 5" xfId="71"/>
    <cellStyle name="常规 3" xfId="72"/>
    <cellStyle name="常规 3 2" xfId="73"/>
    <cellStyle name="常规 3 2 2" xfId="74"/>
    <cellStyle name="常规 3 2 2 2" xfId="75"/>
    <cellStyle name="常规 3 2 2 3" xfId="76"/>
    <cellStyle name="常规 3 2 2 4" xfId="77"/>
    <cellStyle name="常规 3 2 3" xfId="78"/>
    <cellStyle name="常规 3 3" xfId="79"/>
    <cellStyle name="常规 3 3 2" xfId="80"/>
    <cellStyle name="常规 3 3 3" xfId="81"/>
    <cellStyle name="常规 3 4" xfId="82"/>
    <cellStyle name="常规 4" xfId="83"/>
    <cellStyle name="常规 4 2" xfId="84"/>
    <cellStyle name="常规 4 3" xfId="85"/>
    <cellStyle name="常规 5" xfId="86"/>
    <cellStyle name="常规 6 2" xfId="87"/>
    <cellStyle name="常规 7" xfId="88"/>
    <cellStyle name="常规 8" xfId="89"/>
    <cellStyle name="常规 9" xfId="9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5"/>
  <sheetViews>
    <sheetView tabSelected="1" workbookViewId="0">
      <selection activeCell="R4" sqref="R4"/>
    </sheetView>
  </sheetViews>
  <sheetFormatPr defaultColWidth="9" defaultRowHeight="13.5"/>
  <cols>
    <col min="1" max="1" width="3.875" style="3" customWidth="1"/>
    <col min="2" max="2" width="4.10833333333333" style="3" customWidth="1"/>
    <col min="3" max="3" width="6.5" style="3" customWidth="1"/>
    <col min="4" max="4" width="17" style="3" customWidth="1"/>
    <col min="5" max="5" width="3.125" style="3" customWidth="1"/>
    <col min="6" max="6" width="3.25" style="3" customWidth="1"/>
    <col min="7" max="7" width="13.875" style="4" customWidth="1"/>
    <col min="8" max="8" width="15.5" style="4" customWidth="1"/>
    <col min="9" max="9" width="8.375" style="5" customWidth="1"/>
    <col min="10" max="10" width="4.25" style="4" customWidth="1"/>
    <col min="11" max="11" width="4.75" style="4" customWidth="1"/>
    <col min="12" max="12" width="4" style="4" customWidth="1"/>
    <col min="13" max="13" width="11.5" style="4" customWidth="1"/>
    <col min="14" max="14" width="9" style="4" customWidth="1"/>
    <col min="15" max="15" width="18" style="6" customWidth="1"/>
    <col min="16" max="16" width="6.55833333333333" style="7" customWidth="1"/>
    <col min="17" max="17" width="7.375" style="7" customWidth="1"/>
    <col min="18" max="18" width="12.5" style="4" customWidth="1"/>
    <col min="19" max="19" width="21" style="3" customWidth="1"/>
    <col min="20" max="16384" width="9" style="8"/>
  </cols>
  <sheetData>
    <row r="1" ht="25.95" customHeight="1" spans="2:17">
      <c r="B1" s="9" t="s">
        <v>0</v>
      </c>
      <c r="C1" s="9"/>
      <c r="H1" s="4" t="s">
        <v>1</v>
      </c>
      <c r="I1" s="25"/>
      <c r="J1" s="26"/>
      <c r="P1" s="26"/>
      <c r="Q1" s="26"/>
    </row>
    <row r="2" ht="37.95" customHeight="1" spans="2:18">
      <c r="B2" s="10" t="s">
        <v>2</v>
      </c>
      <c r="C2" s="10"/>
      <c r="D2" s="10"/>
      <c r="E2" s="10"/>
      <c r="F2" s="10"/>
      <c r="G2" s="11"/>
      <c r="H2" s="11"/>
      <c r="I2" s="27"/>
      <c r="J2" s="11"/>
      <c r="K2" s="11"/>
      <c r="L2" s="11"/>
      <c r="M2" s="11"/>
      <c r="N2" s="11"/>
      <c r="O2" s="11"/>
      <c r="P2" s="11"/>
      <c r="Q2" s="11"/>
      <c r="R2" s="11"/>
    </row>
    <row r="3" s="1" customFormat="1" ht="28.95" customHeight="1" spans="1:19">
      <c r="A3" s="12"/>
      <c r="B3" s="13" t="s">
        <v>3</v>
      </c>
      <c r="C3" s="13"/>
      <c r="D3" s="13"/>
      <c r="E3" s="13"/>
      <c r="F3" s="13"/>
      <c r="G3" s="14"/>
      <c r="H3" s="14"/>
      <c r="I3" s="28"/>
      <c r="J3" s="14"/>
      <c r="K3" s="14"/>
      <c r="L3" s="14"/>
      <c r="M3" s="14"/>
      <c r="N3" s="14"/>
      <c r="O3" s="14"/>
      <c r="P3" s="14"/>
      <c r="Q3" s="14"/>
      <c r="R3" s="14"/>
      <c r="S3" s="12"/>
    </row>
    <row r="4" s="2" customFormat="1" ht="49" customHeight="1" spans="1:19">
      <c r="A4" s="15" t="s">
        <v>4</v>
      </c>
      <c r="B4" s="16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17" t="s">
        <v>13</v>
      </c>
      <c r="K4" s="17" t="s">
        <v>14</v>
      </c>
      <c r="L4" s="17" t="s">
        <v>15</v>
      </c>
      <c r="M4" s="17" t="s">
        <v>16</v>
      </c>
      <c r="N4" s="17" t="s">
        <v>17</v>
      </c>
      <c r="O4" s="17" t="s">
        <v>18</v>
      </c>
      <c r="P4" s="17" t="s">
        <v>19</v>
      </c>
      <c r="Q4" s="17" t="s">
        <v>20</v>
      </c>
      <c r="R4" s="33" t="s">
        <v>21</v>
      </c>
      <c r="S4" s="34"/>
    </row>
    <row r="5" s="2" customFormat="1" ht="27.6" customHeight="1" spans="1:19">
      <c r="A5" s="15">
        <v>1</v>
      </c>
      <c r="B5" s="15">
        <v>1</v>
      </c>
      <c r="C5" s="18" t="s">
        <v>22</v>
      </c>
      <c r="D5" s="19" t="s">
        <v>23</v>
      </c>
      <c r="E5" s="20" t="s">
        <v>24</v>
      </c>
      <c r="F5" s="20">
        <v>43</v>
      </c>
      <c r="G5" s="21" t="s">
        <v>25</v>
      </c>
      <c r="H5" s="17" t="s">
        <v>26</v>
      </c>
      <c r="I5" s="29" t="s">
        <v>27</v>
      </c>
      <c r="J5" s="30"/>
      <c r="K5" s="30" t="s">
        <v>28</v>
      </c>
      <c r="L5" s="30">
        <v>72</v>
      </c>
      <c r="M5" s="31" t="s">
        <v>29</v>
      </c>
      <c r="N5" s="30" t="s">
        <v>30</v>
      </c>
      <c r="O5" s="32" t="s">
        <v>31</v>
      </c>
      <c r="P5" s="30">
        <v>1440</v>
      </c>
      <c r="Q5" s="30">
        <v>1440</v>
      </c>
      <c r="R5" s="35" t="s">
        <v>32</v>
      </c>
      <c r="S5" s="36"/>
    </row>
    <row r="6" s="2" customFormat="1" ht="27.6" customHeight="1" spans="1:19">
      <c r="A6" s="15">
        <v>2</v>
      </c>
      <c r="B6" s="15">
        <v>2</v>
      </c>
      <c r="C6" s="18" t="s">
        <v>33</v>
      </c>
      <c r="D6" s="19" t="s">
        <v>34</v>
      </c>
      <c r="E6" s="20" t="s">
        <v>24</v>
      </c>
      <c r="F6" s="20">
        <v>49</v>
      </c>
      <c r="G6" s="21" t="s">
        <v>25</v>
      </c>
      <c r="H6" s="17" t="s">
        <v>26</v>
      </c>
      <c r="I6" s="29" t="s">
        <v>27</v>
      </c>
      <c r="J6" s="30"/>
      <c r="K6" s="30" t="s">
        <v>28</v>
      </c>
      <c r="L6" s="30">
        <v>72</v>
      </c>
      <c r="M6" s="31" t="s">
        <v>35</v>
      </c>
      <c r="N6" s="30" t="s">
        <v>30</v>
      </c>
      <c r="O6" s="32" t="s">
        <v>36</v>
      </c>
      <c r="P6" s="30">
        <v>1440</v>
      </c>
      <c r="Q6" s="30">
        <v>1440</v>
      </c>
      <c r="R6" s="24"/>
      <c r="S6" s="36"/>
    </row>
    <row r="7" s="2" customFormat="1" ht="27.6" customHeight="1" spans="1:19">
      <c r="A7" s="15">
        <v>3</v>
      </c>
      <c r="B7" s="15">
        <v>4</v>
      </c>
      <c r="C7" s="18" t="s">
        <v>37</v>
      </c>
      <c r="D7" s="19" t="s">
        <v>38</v>
      </c>
      <c r="E7" s="20" t="s">
        <v>24</v>
      </c>
      <c r="F7" s="20">
        <v>56</v>
      </c>
      <c r="G7" s="21" t="s">
        <v>25</v>
      </c>
      <c r="H7" s="17" t="s">
        <v>26</v>
      </c>
      <c r="I7" s="29" t="s">
        <v>27</v>
      </c>
      <c r="J7" s="30"/>
      <c r="K7" s="30" t="s">
        <v>28</v>
      </c>
      <c r="L7" s="30">
        <v>72</v>
      </c>
      <c r="M7" s="31" t="s">
        <v>39</v>
      </c>
      <c r="N7" s="30" t="s">
        <v>30</v>
      </c>
      <c r="O7" s="32" t="s">
        <v>40</v>
      </c>
      <c r="P7" s="30">
        <v>1440</v>
      </c>
      <c r="Q7" s="30">
        <v>1440</v>
      </c>
      <c r="R7" s="37"/>
      <c r="S7" s="36"/>
    </row>
    <row r="8" s="2" customFormat="1" ht="27.6" customHeight="1" spans="1:19">
      <c r="A8" s="15">
        <v>4</v>
      </c>
      <c r="B8" s="15">
        <v>6</v>
      </c>
      <c r="C8" s="18" t="s">
        <v>41</v>
      </c>
      <c r="D8" s="19" t="s">
        <v>42</v>
      </c>
      <c r="E8" s="20" t="s">
        <v>24</v>
      </c>
      <c r="F8" s="20">
        <v>48</v>
      </c>
      <c r="G8" s="21" t="s">
        <v>25</v>
      </c>
      <c r="H8" s="17" t="s">
        <v>26</v>
      </c>
      <c r="I8" s="29" t="s">
        <v>27</v>
      </c>
      <c r="J8" s="30"/>
      <c r="K8" s="30" t="s">
        <v>28</v>
      </c>
      <c r="L8" s="30">
        <v>72</v>
      </c>
      <c r="M8" s="31" t="s">
        <v>43</v>
      </c>
      <c r="N8" s="30" t="s">
        <v>30</v>
      </c>
      <c r="O8" s="32" t="s">
        <v>44</v>
      </c>
      <c r="P8" s="30">
        <v>1440</v>
      </c>
      <c r="Q8" s="30">
        <v>1440</v>
      </c>
      <c r="R8" s="37"/>
      <c r="S8" s="36"/>
    </row>
    <row r="9" s="2" customFormat="1" ht="27.6" customHeight="1" spans="1:19">
      <c r="A9" s="15">
        <v>5</v>
      </c>
      <c r="B9" s="15">
        <v>7</v>
      </c>
      <c r="C9" s="18" t="s">
        <v>45</v>
      </c>
      <c r="D9" s="19" t="s">
        <v>46</v>
      </c>
      <c r="E9" s="20" t="s">
        <v>24</v>
      </c>
      <c r="F9" s="22">
        <v>55</v>
      </c>
      <c r="G9" s="21" t="s">
        <v>25</v>
      </c>
      <c r="H9" s="17" t="s">
        <v>26</v>
      </c>
      <c r="I9" s="29" t="s">
        <v>27</v>
      </c>
      <c r="J9" s="30"/>
      <c r="K9" s="30" t="s">
        <v>28</v>
      </c>
      <c r="L9" s="30">
        <v>72</v>
      </c>
      <c r="M9" s="31" t="s">
        <v>47</v>
      </c>
      <c r="N9" s="30" t="s">
        <v>30</v>
      </c>
      <c r="O9" s="32" t="s">
        <v>48</v>
      </c>
      <c r="P9" s="30">
        <v>1440</v>
      </c>
      <c r="Q9" s="30">
        <v>1440</v>
      </c>
      <c r="R9" s="37"/>
      <c r="S9" s="36"/>
    </row>
    <row r="10" s="2" customFormat="1" ht="27.6" customHeight="1" spans="1:19">
      <c r="A10" s="15">
        <v>6</v>
      </c>
      <c r="B10" s="15">
        <v>8</v>
      </c>
      <c r="C10" s="18" t="s">
        <v>49</v>
      </c>
      <c r="D10" s="19" t="s">
        <v>50</v>
      </c>
      <c r="E10" s="20" t="s">
        <v>24</v>
      </c>
      <c r="F10" s="20">
        <v>53</v>
      </c>
      <c r="G10" s="21" t="s">
        <v>25</v>
      </c>
      <c r="H10" s="17" t="s">
        <v>26</v>
      </c>
      <c r="I10" s="29" t="s">
        <v>27</v>
      </c>
      <c r="J10" s="30"/>
      <c r="K10" s="30" t="s">
        <v>28</v>
      </c>
      <c r="L10" s="30">
        <v>72</v>
      </c>
      <c r="M10" s="31" t="s">
        <v>51</v>
      </c>
      <c r="N10" s="30" t="s">
        <v>30</v>
      </c>
      <c r="O10" s="32" t="s">
        <v>52</v>
      </c>
      <c r="P10" s="30">
        <v>1440</v>
      </c>
      <c r="Q10" s="30">
        <v>1440</v>
      </c>
      <c r="R10" s="37"/>
      <c r="S10" s="36"/>
    </row>
    <row r="11" s="2" customFormat="1" ht="27.6" customHeight="1" spans="1:19">
      <c r="A11" s="15">
        <v>7</v>
      </c>
      <c r="B11" s="15">
        <v>9</v>
      </c>
      <c r="C11" s="18" t="s">
        <v>53</v>
      </c>
      <c r="D11" s="19" t="s">
        <v>54</v>
      </c>
      <c r="E11" s="20" t="s">
        <v>24</v>
      </c>
      <c r="F11" s="20">
        <v>41</v>
      </c>
      <c r="G11" s="21" t="s">
        <v>25</v>
      </c>
      <c r="H11" s="17" t="s">
        <v>26</v>
      </c>
      <c r="I11" s="29" t="s">
        <v>27</v>
      </c>
      <c r="J11" s="30"/>
      <c r="K11" s="30" t="s">
        <v>28</v>
      </c>
      <c r="L11" s="30">
        <v>72</v>
      </c>
      <c r="M11" s="31" t="s">
        <v>55</v>
      </c>
      <c r="N11" s="30" t="s">
        <v>30</v>
      </c>
      <c r="O11" s="32" t="s">
        <v>56</v>
      </c>
      <c r="P11" s="30">
        <v>1440</v>
      </c>
      <c r="Q11" s="30">
        <v>1440</v>
      </c>
      <c r="R11" s="37"/>
      <c r="S11" s="36"/>
    </row>
    <row r="12" s="2" customFormat="1" ht="27.6" customHeight="1" spans="1:19">
      <c r="A12" s="15">
        <v>8</v>
      </c>
      <c r="B12" s="15">
        <v>10</v>
      </c>
      <c r="C12" s="18" t="s">
        <v>57</v>
      </c>
      <c r="D12" s="19" t="s">
        <v>58</v>
      </c>
      <c r="E12" s="20" t="s">
        <v>24</v>
      </c>
      <c r="F12" s="20">
        <v>40</v>
      </c>
      <c r="G12" s="21" t="s">
        <v>25</v>
      </c>
      <c r="H12" s="17" t="s">
        <v>26</v>
      </c>
      <c r="I12" s="29" t="s">
        <v>27</v>
      </c>
      <c r="J12" s="30"/>
      <c r="K12" s="30" t="s">
        <v>28</v>
      </c>
      <c r="L12" s="30">
        <v>72</v>
      </c>
      <c r="M12" s="31" t="s">
        <v>59</v>
      </c>
      <c r="N12" s="30" t="s">
        <v>30</v>
      </c>
      <c r="O12" s="32" t="s">
        <v>60</v>
      </c>
      <c r="P12" s="30">
        <v>1440</v>
      </c>
      <c r="Q12" s="30">
        <v>1440</v>
      </c>
      <c r="R12" s="37"/>
      <c r="S12" s="36"/>
    </row>
    <row r="13" s="2" customFormat="1" ht="27.6" customHeight="1" spans="1:19">
      <c r="A13" s="15">
        <v>9</v>
      </c>
      <c r="B13" s="15">
        <v>11</v>
      </c>
      <c r="C13" s="18" t="s">
        <v>61</v>
      </c>
      <c r="D13" s="19" t="s">
        <v>62</v>
      </c>
      <c r="E13" s="20" t="s">
        <v>24</v>
      </c>
      <c r="F13" s="20">
        <v>55</v>
      </c>
      <c r="G13" s="21" t="s">
        <v>25</v>
      </c>
      <c r="H13" s="17" t="s">
        <v>26</v>
      </c>
      <c r="I13" s="29" t="s">
        <v>27</v>
      </c>
      <c r="J13" s="30"/>
      <c r="K13" s="30" t="s">
        <v>28</v>
      </c>
      <c r="L13" s="30">
        <v>72</v>
      </c>
      <c r="M13" s="31" t="s">
        <v>63</v>
      </c>
      <c r="N13" s="30" t="s">
        <v>30</v>
      </c>
      <c r="O13" s="32" t="s">
        <v>64</v>
      </c>
      <c r="P13" s="30">
        <v>1440</v>
      </c>
      <c r="Q13" s="30">
        <v>1440</v>
      </c>
      <c r="R13" s="37"/>
      <c r="S13" s="36"/>
    </row>
    <row r="14" s="2" customFormat="1" ht="27.6" customHeight="1" spans="1:19">
      <c r="A14" s="15">
        <v>10</v>
      </c>
      <c r="B14" s="15">
        <v>12</v>
      </c>
      <c r="C14" s="18" t="s">
        <v>65</v>
      </c>
      <c r="D14" s="19" t="s">
        <v>66</v>
      </c>
      <c r="E14" s="20" t="s">
        <v>24</v>
      </c>
      <c r="F14" s="20">
        <v>57</v>
      </c>
      <c r="G14" s="21" t="s">
        <v>25</v>
      </c>
      <c r="H14" s="17" t="s">
        <v>26</v>
      </c>
      <c r="I14" s="29" t="s">
        <v>27</v>
      </c>
      <c r="J14" s="30"/>
      <c r="K14" s="30" t="s">
        <v>28</v>
      </c>
      <c r="L14" s="30">
        <v>72</v>
      </c>
      <c r="M14" s="31" t="s">
        <v>67</v>
      </c>
      <c r="N14" s="30" t="s">
        <v>30</v>
      </c>
      <c r="O14" s="32" t="s">
        <v>68</v>
      </c>
      <c r="P14" s="30">
        <v>1440</v>
      </c>
      <c r="Q14" s="30">
        <v>1440</v>
      </c>
      <c r="R14" s="37"/>
      <c r="S14" s="36"/>
    </row>
    <row r="15" s="2" customFormat="1" ht="27.6" customHeight="1" spans="1:19">
      <c r="A15" s="15">
        <v>11</v>
      </c>
      <c r="B15" s="15">
        <v>13</v>
      </c>
      <c r="C15" s="18" t="s">
        <v>69</v>
      </c>
      <c r="D15" s="19" t="s">
        <v>70</v>
      </c>
      <c r="E15" s="20" t="s">
        <v>24</v>
      </c>
      <c r="F15" s="20">
        <v>43</v>
      </c>
      <c r="G15" s="21" t="s">
        <v>25</v>
      </c>
      <c r="H15" s="17" t="s">
        <v>26</v>
      </c>
      <c r="I15" s="29" t="s">
        <v>27</v>
      </c>
      <c r="J15" s="30"/>
      <c r="K15" s="30" t="s">
        <v>28</v>
      </c>
      <c r="L15" s="30">
        <v>72</v>
      </c>
      <c r="M15" s="31" t="s">
        <v>71</v>
      </c>
      <c r="N15" s="30" t="s">
        <v>30</v>
      </c>
      <c r="O15" s="32" t="s">
        <v>72</v>
      </c>
      <c r="P15" s="30">
        <v>1440</v>
      </c>
      <c r="Q15" s="30">
        <v>1440</v>
      </c>
      <c r="R15" s="37"/>
      <c r="S15" s="36"/>
    </row>
    <row r="16" s="2" customFormat="1" ht="27.6" customHeight="1" spans="1:19">
      <c r="A16" s="15">
        <v>12</v>
      </c>
      <c r="B16" s="15">
        <v>14</v>
      </c>
      <c r="C16" s="18" t="s">
        <v>73</v>
      </c>
      <c r="D16" s="19" t="s">
        <v>74</v>
      </c>
      <c r="E16" s="20" t="s">
        <v>24</v>
      </c>
      <c r="F16" s="20">
        <v>58</v>
      </c>
      <c r="G16" s="21" t="s">
        <v>25</v>
      </c>
      <c r="H16" s="17" t="s">
        <v>26</v>
      </c>
      <c r="I16" s="29" t="s">
        <v>27</v>
      </c>
      <c r="J16" s="30"/>
      <c r="K16" s="30" t="s">
        <v>28</v>
      </c>
      <c r="L16" s="30">
        <v>72</v>
      </c>
      <c r="M16" s="31" t="s">
        <v>75</v>
      </c>
      <c r="N16" s="30" t="s">
        <v>30</v>
      </c>
      <c r="O16" s="32" t="s">
        <v>76</v>
      </c>
      <c r="P16" s="30">
        <v>1440</v>
      </c>
      <c r="Q16" s="30">
        <v>1440</v>
      </c>
      <c r="R16" s="37"/>
      <c r="S16" s="36"/>
    </row>
    <row r="17" s="2" customFormat="1" ht="27.6" customHeight="1" spans="1:19">
      <c r="A17" s="15">
        <v>13</v>
      </c>
      <c r="B17" s="15">
        <v>15</v>
      </c>
      <c r="C17" s="18" t="s">
        <v>77</v>
      </c>
      <c r="D17" s="19" t="s">
        <v>78</v>
      </c>
      <c r="E17" s="20" t="s">
        <v>24</v>
      </c>
      <c r="F17" s="20">
        <v>52</v>
      </c>
      <c r="G17" s="21" t="s">
        <v>25</v>
      </c>
      <c r="H17" s="17" t="s">
        <v>26</v>
      </c>
      <c r="I17" s="29" t="s">
        <v>27</v>
      </c>
      <c r="J17" s="30"/>
      <c r="K17" s="30" t="s">
        <v>28</v>
      </c>
      <c r="L17" s="30">
        <v>72</v>
      </c>
      <c r="M17" s="31" t="s">
        <v>79</v>
      </c>
      <c r="N17" s="30" t="s">
        <v>30</v>
      </c>
      <c r="O17" s="32" t="s">
        <v>80</v>
      </c>
      <c r="P17" s="30">
        <v>1440</v>
      </c>
      <c r="Q17" s="30">
        <v>1440</v>
      </c>
      <c r="R17" s="37"/>
      <c r="S17" s="36"/>
    </row>
    <row r="18" s="2" customFormat="1" ht="27.6" customHeight="1" spans="1:19">
      <c r="A18" s="15">
        <v>14</v>
      </c>
      <c r="B18" s="15">
        <v>16</v>
      </c>
      <c r="C18" s="18" t="s">
        <v>81</v>
      </c>
      <c r="D18" s="19" t="s">
        <v>82</v>
      </c>
      <c r="E18" s="20" t="s">
        <v>24</v>
      </c>
      <c r="F18" s="20">
        <v>51</v>
      </c>
      <c r="G18" s="21" t="s">
        <v>25</v>
      </c>
      <c r="H18" s="17" t="s">
        <v>26</v>
      </c>
      <c r="I18" s="29" t="s">
        <v>27</v>
      </c>
      <c r="J18" s="30" t="s">
        <v>83</v>
      </c>
      <c r="K18" s="30"/>
      <c r="L18" s="30">
        <v>72</v>
      </c>
      <c r="M18" s="31" t="s">
        <v>84</v>
      </c>
      <c r="N18" s="30" t="s">
        <v>30</v>
      </c>
      <c r="O18" s="104" t="s">
        <v>85</v>
      </c>
      <c r="P18" s="30">
        <v>840</v>
      </c>
      <c r="Q18" s="30">
        <v>840</v>
      </c>
      <c r="R18" s="37"/>
      <c r="S18" s="36"/>
    </row>
    <row r="19" s="2" customFormat="1" ht="27.6" customHeight="1" spans="1:19">
      <c r="A19" s="15">
        <v>15</v>
      </c>
      <c r="B19" s="15">
        <v>18</v>
      </c>
      <c r="C19" s="18" t="s">
        <v>86</v>
      </c>
      <c r="D19" s="19" t="s">
        <v>87</v>
      </c>
      <c r="E19" s="20" t="s">
        <v>24</v>
      </c>
      <c r="F19" s="20">
        <v>57</v>
      </c>
      <c r="G19" s="21" t="s">
        <v>25</v>
      </c>
      <c r="H19" s="17" t="s">
        <v>26</v>
      </c>
      <c r="I19" s="29" t="s">
        <v>27</v>
      </c>
      <c r="J19" s="30"/>
      <c r="K19" s="30" t="s">
        <v>28</v>
      </c>
      <c r="L19" s="30">
        <v>72</v>
      </c>
      <c r="M19" s="31" t="s">
        <v>88</v>
      </c>
      <c r="N19" s="30" t="s">
        <v>30</v>
      </c>
      <c r="O19" s="32" t="s">
        <v>89</v>
      </c>
      <c r="P19" s="30">
        <v>1440</v>
      </c>
      <c r="Q19" s="30">
        <v>1440</v>
      </c>
      <c r="R19" s="37"/>
      <c r="S19" s="36"/>
    </row>
    <row r="20" s="2" customFormat="1" ht="27.6" customHeight="1" spans="1:19">
      <c r="A20" s="15">
        <v>16</v>
      </c>
      <c r="B20" s="15">
        <v>19</v>
      </c>
      <c r="C20" s="18" t="s">
        <v>90</v>
      </c>
      <c r="D20" s="19" t="s">
        <v>91</v>
      </c>
      <c r="E20" s="20" t="s">
        <v>24</v>
      </c>
      <c r="F20" s="20">
        <v>55</v>
      </c>
      <c r="G20" s="21" t="s">
        <v>25</v>
      </c>
      <c r="H20" s="17" t="s">
        <v>26</v>
      </c>
      <c r="I20" s="29" t="s">
        <v>27</v>
      </c>
      <c r="J20" s="30"/>
      <c r="K20" s="30" t="s">
        <v>28</v>
      </c>
      <c r="L20" s="30">
        <v>72</v>
      </c>
      <c r="M20" s="31" t="s">
        <v>92</v>
      </c>
      <c r="N20" s="30" t="s">
        <v>30</v>
      </c>
      <c r="O20" s="32" t="s">
        <v>93</v>
      </c>
      <c r="P20" s="30">
        <v>1440</v>
      </c>
      <c r="Q20" s="30">
        <v>1440</v>
      </c>
      <c r="R20" s="37"/>
      <c r="S20" s="36"/>
    </row>
    <row r="21" s="2" customFormat="1" ht="27.6" customHeight="1" spans="1:19">
      <c r="A21" s="15">
        <v>17</v>
      </c>
      <c r="B21" s="15">
        <v>20</v>
      </c>
      <c r="C21" s="18" t="s">
        <v>94</v>
      </c>
      <c r="D21" s="19" t="s">
        <v>95</v>
      </c>
      <c r="E21" s="20" t="s">
        <v>24</v>
      </c>
      <c r="F21" s="20">
        <v>57</v>
      </c>
      <c r="G21" s="21" t="s">
        <v>25</v>
      </c>
      <c r="H21" s="17" t="s">
        <v>26</v>
      </c>
      <c r="I21" s="29" t="s">
        <v>27</v>
      </c>
      <c r="J21" s="30"/>
      <c r="K21" s="30" t="s">
        <v>28</v>
      </c>
      <c r="L21" s="30">
        <v>72</v>
      </c>
      <c r="M21" s="31" t="s">
        <v>96</v>
      </c>
      <c r="N21" s="30" t="s">
        <v>30</v>
      </c>
      <c r="O21" s="32" t="s">
        <v>97</v>
      </c>
      <c r="P21" s="30">
        <v>1440</v>
      </c>
      <c r="Q21" s="30">
        <v>1440</v>
      </c>
      <c r="R21" s="37"/>
      <c r="S21" s="36"/>
    </row>
    <row r="22" s="2" customFormat="1" ht="27.6" customHeight="1" spans="1:19">
      <c r="A22" s="15">
        <v>18</v>
      </c>
      <c r="B22" s="15">
        <v>21</v>
      </c>
      <c r="C22" s="18" t="s">
        <v>98</v>
      </c>
      <c r="D22" s="19" t="s">
        <v>99</v>
      </c>
      <c r="E22" s="20" t="s">
        <v>24</v>
      </c>
      <c r="F22" s="20">
        <v>46</v>
      </c>
      <c r="G22" s="21" t="s">
        <v>25</v>
      </c>
      <c r="H22" s="17" t="s">
        <v>26</v>
      </c>
      <c r="I22" s="29" t="s">
        <v>27</v>
      </c>
      <c r="J22" s="30"/>
      <c r="K22" s="30" t="s">
        <v>28</v>
      </c>
      <c r="L22" s="30">
        <v>72</v>
      </c>
      <c r="M22" s="31" t="s">
        <v>100</v>
      </c>
      <c r="N22" s="30" t="s">
        <v>30</v>
      </c>
      <c r="O22" s="32" t="s">
        <v>101</v>
      </c>
      <c r="P22" s="30">
        <v>1440</v>
      </c>
      <c r="Q22" s="30">
        <v>1440</v>
      </c>
      <c r="R22" s="37"/>
      <c r="S22" s="36"/>
    </row>
    <row r="23" s="2" customFormat="1" ht="27.6" customHeight="1" spans="1:19">
      <c r="A23" s="15">
        <v>19</v>
      </c>
      <c r="B23" s="15">
        <v>22</v>
      </c>
      <c r="C23" s="18" t="s">
        <v>102</v>
      </c>
      <c r="D23" s="19" t="s">
        <v>103</v>
      </c>
      <c r="E23" s="20" t="s">
        <v>24</v>
      </c>
      <c r="F23" s="20">
        <v>48</v>
      </c>
      <c r="G23" s="21" t="s">
        <v>25</v>
      </c>
      <c r="H23" s="17" t="s">
        <v>26</v>
      </c>
      <c r="I23" s="29" t="s">
        <v>27</v>
      </c>
      <c r="J23" s="30"/>
      <c r="K23" s="30" t="s">
        <v>28</v>
      </c>
      <c r="L23" s="30">
        <v>72</v>
      </c>
      <c r="M23" s="31" t="s">
        <v>104</v>
      </c>
      <c r="N23" s="30" t="s">
        <v>30</v>
      </c>
      <c r="O23" s="32" t="s">
        <v>105</v>
      </c>
      <c r="P23" s="30">
        <v>1440</v>
      </c>
      <c r="Q23" s="30">
        <v>1440</v>
      </c>
      <c r="R23" s="37"/>
      <c r="S23" s="36"/>
    </row>
    <row r="24" s="2" customFormat="1" ht="27.6" customHeight="1" spans="1:19">
      <c r="A24" s="15">
        <v>20</v>
      </c>
      <c r="B24" s="15">
        <v>23</v>
      </c>
      <c r="C24" s="18" t="s">
        <v>106</v>
      </c>
      <c r="D24" s="19" t="s">
        <v>107</v>
      </c>
      <c r="E24" s="20" t="s">
        <v>24</v>
      </c>
      <c r="F24" s="20">
        <v>42</v>
      </c>
      <c r="G24" s="21" t="s">
        <v>25</v>
      </c>
      <c r="H24" s="17" t="s">
        <v>26</v>
      </c>
      <c r="I24" s="29" t="s">
        <v>27</v>
      </c>
      <c r="J24" s="30"/>
      <c r="K24" s="30" t="s">
        <v>28</v>
      </c>
      <c r="L24" s="30">
        <v>72</v>
      </c>
      <c r="M24" s="31" t="s">
        <v>108</v>
      </c>
      <c r="N24" s="30" t="s">
        <v>30</v>
      </c>
      <c r="O24" s="32" t="s">
        <v>109</v>
      </c>
      <c r="P24" s="30">
        <v>1440</v>
      </c>
      <c r="Q24" s="30">
        <v>1440</v>
      </c>
      <c r="R24" s="37"/>
      <c r="S24" s="36"/>
    </row>
    <row r="25" s="2" customFormat="1" ht="27.6" customHeight="1" spans="1:19">
      <c r="A25" s="15">
        <v>21</v>
      </c>
      <c r="B25" s="15">
        <v>24</v>
      </c>
      <c r="C25" s="18" t="s">
        <v>110</v>
      </c>
      <c r="D25" s="19" t="s">
        <v>111</v>
      </c>
      <c r="E25" s="20" t="s">
        <v>24</v>
      </c>
      <c r="F25" s="20">
        <v>47</v>
      </c>
      <c r="G25" s="21" t="s">
        <v>25</v>
      </c>
      <c r="H25" s="17" t="s">
        <v>26</v>
      </c>
      <c r="I25" s="29" t="s">
        <v>27</v>
      </c>
      <c r="J25" s="30"/>
      <c r="K25" s="30" t="s">
        <v>28</v>
      </c>
      <c r="L25" s="30">
        <v>72</v>
      </c>
      <c r="M25" s="31" t="s">
        <v>112</v>
      </c>
      <c r="N25" s="30" t="s">
        <v>30</v>
      </c>
      <c r="O25" s="32" t="s">
        <v>113</v>
      </c>
      <c r="P25" s="30">
        <v>1440</v>
      </c>
      <c r="Q25" s="30">
        <v>1440</v>
      </c>
      <c r="R25" s="37"/>
      <c r="S25" s="36"/>
    </row>
    <row r="26" s="2" customFormat="1" ht="27.6" customHeight="1" spans="1:19">
      <c r="A26" s="15">
        <v>22</v>
      </c>
      <c r="B26" s="15">
        <v>25</v>
      </c>
      <c r="C26" s="18" t="s">
        <v>114</v>
      </c>
      <c r="D26" s="19" t="s">
        <v>115</v>
      </c>
      <c r="E26" s="20" t="s">
        <v>24</v>
      </c>
      <c r="F26" s="20">
        <v>39</v>
      </c>
      <c r="G26" s="21" t="s">
        <v>25</v>
      </c>
      <c r="H26" s="17" t="s">
        <v>26</v>
      </c>
      <c r="I26" s="29" t="s">
        <v>27</v>
      </c>
      <c r="J26" s="30"/>
      <c r="K26" s="30" t="s">
        <v>28</v>
      </c>
      <c r="L26" s="30">
        <v>72</v>
      </c>
      <c r="M26" s="31" t="s">
        <v>116</v>
      </c>
      <c r="N26" s="30" t="s">
        <v>30</v>
      </c>
      <c r="O26" s="32" t="s">
        <v>117</v>
      </c>
      <c r="P26" s="30">
        <v>1440</v>
      </c>
      <c r="Q26" s="30">
        <v>1440</v>
      </c>
      <c r="R26" s="37"/>
      <c r="S26" s="36"/>
    </row>
    <row r="27" s="2" customFormat="1" ht="27.6" customHeight="1" spans="1:19">
      <c r="A27" s="15">
        <v>23</v>
      </c>
      <c r="B27" s="15">
        <v>26</v>
      </c>
      <c r="C27" s="18" t="s">
        <v>118</v>
      </c>
      <c r="D27" s="19" t="s">
        <v>119</v>
      </c>
      <c r="E27" s="20" t="s">
        <v>24</v>
      </c>
      <c r="F27" s="20">
        <v>59</v>
      </c>
      <c r="G27" s="21" t="s">
        <v>25</v>
      </c>
      <c r="H27" s="17" t="s">
        <v>26</v>
      </c>
      <c r="I27" s="29" t="s">
        <v>27</v>
      </c>
      <c r="J27" s="30"/>
      <c r="K27" s="30" t="s">
        <v>28</v>
      </c>
      <c r="L27" s="30">
        <v>72</v>
      </c>
      <c r="M27" s="31" t="s">
        <v>120</v>
      </c>
      <c r="N27" s="30" t="s">
        <v>30</v>
      </c>
      <c r="O27" s="32" t="s">
        <v>121</v>
      </c>
      <c r="P27" s="30">
        <v>1440</v>
      </c>
      <c r="Q27" s="30">
        <v>1440</v>
      </c>
      <c r="R27" s="37"/>
      <c r="S27" s="36"/>
    </row>
    <row r="28" s="2" customFormat="1" ht="27.6" customHeight="1" spans="1:19">
      <c r="A28" s="15">
        <v>24</v>
      </c>
      <c r="B28" s="15">
        <v>27</v>
      </c>
      <c r="C28" s="18" t="s">
        <v>122</v>
      </c>
      <c r="D28" s="19" t="s">
        <v>123</v>
      </c>
      <c r="E28" s="20" t="s">
        <v>24</v>
      </c>
      <c r="F28" s="20">
        <v>34</v>
      </c>
      <c r="G28" s="21" t="s">
        <v>25</v>
      </c>
      <c r="H28" s="17" t="s">
        <v>26</v>
      </c>
      <c r="I28" s="29" t="s">
        <v>27</v>
      </c>
      <c r="J28" s="30"/>
      <c r="K28" s="30" t="s">
        <v>28</v>
      </c>
      <c r="L28" s="30">
        <v>72</v>
      </c>
      <c r="M28" s="31" t="s">
        <v>124</v>
      </c>
      <c r="N28" s="30" t="s">
        <v>30</v>
      </c>
      <c r="O28" s="32" t="s">
        <v>125</v>
      </c>
      <c r="P28" s="30">
        <v>1440</v>
      </c>
      <c r="Q28" s="30">
        <v>1440</v>
      </c>
      <c r="R28" s="37"/>
      <c r="S28" s="36"/>
    </row>
    <row r="29" s="2" customFormat="1" ht="27.6" customHeight="1" spans="1:19">
      <c r="A29" s="15">
        <v>25</v>
      </c>
      <c r="B29" s="15">
        <v>28</v>
      </c>
      <c r="C29" s="18" t="s">
        <v>126</v>
      </c>
      <c r="D29" s="19" t="s">
        <v>127</v>
      </c>
      <c r="E29" s="20" t="s">
        <v>24</v>
      </c>
      <c r="F29" s="20">
        <v>32</v>
      </c>
      <c r="G29" s="21" t="s">
        <v>25</v>
      </c>
      <c r="H29" s="17" t="s">
        <v>26</v>
      </c>
      <c r="I29" s="29" t="s">
        <v>27</v>
      </c>
      <c r="J29" s="30"/>
      <c r="K29" s="30" t="s">
        <v>28</v>
      </c>
      <c r="L29" s="30">
        <v>72</v>
      </c>
      <c r="M29" s="31" t="s">
        <v>128</v>
      </c>
      <c r="N29" s="30" t="s">
        <v>30</v>
      </c>
      <c r="O29" s="32" t="s">
        <v>129</v>
      </c>
      <c r="P29" s="30">
        <v>1440</v>
      </c>
      <c r="Q29" s="30">
        <v>1440</v>
      </c>
      <c r="R29" s="37"/>
      <c r="S29" s="36"/>
    </row>
    <row r="30" s="2" customFormat="1" ht="27.6" customHeight="1" spans="1:19">
      <c r="A30" s="15">
        <v>26</v>
      </c>
      <c r="B30" s="15">
        <v>29</v>
      </c>
      <c r="C30" s="18" t="s">
        <v>130</v>
      </c>
      <c r="D30" s="19" t="s">
        <v>131</v>
      </c>
      <c r="E30" s="20" t="s">
        <v>24</v>
      </c>
      <c r="F30" s="20">
        <v>57</v>
      </c>
      <c r="G30" s="21" t="s">
        <v>25</v>
      </c>
      <c r="H30" s="17" t="s">
        <v>26</v>
      </c>
      <c r="I30" s="29" t="s">
        <v>27</v>
      </c>
      <c r="J30" s="30" t="s">
        <v>83</v>
      </c>
      <c r="K30" s="30"/>
      <c r="L30" s="30">
        <v>72</v>
      </c>
      <c r="M30" s="31" t="s">
        <v>132</v>
      </c>
      <c r="N30" s="30" t="s">
        <v>30</v>
      </c>
      <c r="O30" s="104" t="s">
        <v>133</v>
      </c>
      <c r="P30" s="30">
        <v>840</v>
      </c>
      <c r="Q30" s="30">
        <v>840</v>
      </c>
      <c r="R30" s="37"/>
      <c r="S30" s="36"/>
    </row>
    <row r="31" s="2" customFormat="1" ht="27.6" customHeight="1" spans="1:19">
      <c r="A31" s="15">
        <v>27</v>
      </c>
      <c r="B31" s="15">
        <v>30</v>
      </c>
      <c r="C31" s="18" t="s">
        <v>134</v>
      </c>
      <c r="D31" s="19" t="s">
        <v>135</v>
      </c>
      <c r="E31" s="20" t="s">
        <v>24</v>
      </c>
      <c r="F31" s="20">
        <v>46</v>
      </c>
      <c r="G31" s="21" t="s">
        <v>25</v>
      </c>
      <c r="H31" s="17" t="s">
        <v>26</v>
      </c>
      <c r="I31" s="29" t="s">
        <v>27</v>
      </c>
      <c r="J31" s="30"/>
      <c r="K31" s="30" t="s">
        <v>28</v>
      </c>
      <c r="L31" s="30">
        <v>72</v>
      </c>
      <c r="M31" s="31" t="s">
        <v>136</v>
      </c>
      <c r="N31" s="30" t="s">
        <v>30</v>
      </c>
      <c r="O31" s="32" t="s">
        <v>137</v>
      </c>
      <c r="P31" s="30">
        <v>1440</v>
      </c>
      <c r="Q31" s="30">
        <v>1440</v>
      </c>
      <c r="R31" s="37"/>
      <c r="S31" s="36"/>
    </row>
    <row r="32" s="2" customFormat="1" ht="27.6" customHeight="1" spans="1:19">
      <c r="A32" s="15">
        <v>28</v>
      </c>
      <c r="B32" s="15">
        <v>31</v>
      </c>
      <c r="C32" s="18" t="s">
        <v>138</v>
      </c>
      <c r="D32" s="19" t="s">
        <v>139</v>
      </c>
      <c r="E32" s="20" t="s">
        <v>24</v>
      </c>
      <c r="F32" s="20">
        <v>53</v>
      </c>
      <c r="G32" s="21" t="s">
        <v>25</v>
      </c>
      <c r="H32" s="17" t="s">
        <v>26</v>
      </c>
      <c r="I32" s="29" t="s">
        <v>27</v>
      </c>
      <c r="J32" s="30"/>
      <c r="K32" s="30" t="s">
        <v>28</v>
      </c>
      <c r="L32" s="30">
        <v>72</v>
      </c>
      <c r="M32" s="31" t="s">
        <v>140</v>
      </c>
      <c r="N32" s="30" t="s">
        <v>30</v>
      </c>
      <c r="O32" s="32" t="s">
        <v>141</v>
      </c>
      <c r="P32" s="30">
        <v>1440</v>
      </c>
      <c r="Q32" s="30">
        <v>1440</v>
      </c>
      <c r="R32" s="37"/>
      <c r="S32" s="36"/>
    </row>
    <row r="33" s="2" customFormat="1" ht="27.6" customHeight="1" spans="1:19">
      <c r="A33" s="15">
        <v>29</v>
      </c>
      <c r="B33" s="15">
        <v>32</v>
      </c>
      <c r="C33" s="18" t="s">
        <v>142</v>
      </c>
      <c r="D33" s="19" t="s">
        <v>143</v>
      </c>
      <c r="E33" s="20" t="s">
        <v>24</v>
      </c>
      <c r="F33" s="20">
        <v>56</v>
      </c>
      <c r="G33" s="21" t="s">
        <v>25</v>
      </c>
      <c r="H33" s="17" t="s">
        <v>26</v>
      </c>
      <c r="I33" s="29" t="s">
        <v>27</v>
      </c>
      <c r="J33" s="30"/>
      <c r="K33" s="30" t="s">
        <v>28</v>
      </c>
      <c r="L33" s="30">
        <v>72</v>
      </c>
      <c r="M33" s="31" t="s">
        <v>144</v>
      </c>
      <c r="N33" s="30" t="s">
        <v>30</v>
      </c>
      <c r="O33" s="32" t="s">
        <v>145</v>
      </c>
      <c r="P33" s="30">
        <v>1440</v>
      </c>
      <c r="Q33" s="30">
        <v>1440</v>
      </c>
      <c r="R33" s="37"/>
      <c r="S33" s="36"/>
    </row>
    <row r="34" s="2" customFormat="1" ht="27.6" customHeight="1" spans="1:19">
      <c r="A34" s="15">
        <v>30</v>
      </c>
      <c r="B34" s="15">
        <v>33</v>
      </c>
      <c r="C34" s="23" t="s">
        <v>146</v>
      </c>
      <c r="D34" s="19" t="s">
        <v>147</v>
      </c>
      <c r="E34" s="20" t="s">
        <v>24</v>
      </c>
      <c r="F34" s="20">
        <v>57</v>
      </c>
      <c r="G34" s="21" t="s">
        <v>25</v>
      </c>
      <c r="H34" s="17" t="s">
        <v>26</v>
      </c>
      <c r="I34" s="29" t="s">
        <v>27</v>
      </c>
      <c r="J34" s="30"/>
      <c r="K34" s="30" t="s">
        <v>28</v>
      </c>
      <c r="L34" s="30">
        <v>72</v>
      </c>
      <c r="M34" s="31" t="s">
        <v>148</v>
      </c>
      <c r="N34" s="30" t="s">
        <v>30</v>
      </c>
      <c r="O34" s="32" t="s">
        <v>149</v>
      </c>
      <c r="P34" s="30">
        <v>1440</v>
      </c>
      <c r="Q34" s="30">
        <v>1440</v>
      </c>
      <c r="R34" s="37"/>
      <c r="S34" s="36"/>
    </row>
    <row r="35" s="2" customFormat="1" ht="27.6" customHeight="1" spans="1:19">
      <c r="A35" s="15">
        <v>31</v>
      </c>
      <c r="B35" s="15">
        <v>35</v>
      </c>
      <c r="C35" s="18" t="s">
        <v>150</v>
      </c>
      <c r="D35" s="19" t="s">
        <v>151</v>
      </c>
      <c r="E35" s="20" t="s">
        <v>24</v>
      </c>
      <c r="F35" s="20">
        <v>55</v>
      </c>
      <c r="G35" s="21" t="s">
        <v>25</v>
      </c>
      <c r="H35" s="17" t="s">
        <v>26</v>
      </c>
      <c r="I35" s="29" t="s">
        <v>27</v>
      </c>
      <c r="J35" s="30"/>
      <c r="K35" s="30" t="s">
        <v>28</v>
      </c>
      <c r="L35" s="30">
        <v>72</v>
      </c>
      <c r="M35" s="31" t="s">
        <v>152</v>
      </c>
      <c r="N35" s="30" t="s">
        <v>30</v>
      </c>
      <c r="O35" s="32" t="s">
        <v>153</v>
      </c>
      <c r="P35" s="30">
        <v>1440</v>
      </c>
      <c r="Q35" s="30">
        <v>1440</v>
      </c>
      <c r="R35" s="37"/>
      <c r="S35" s="36"/>
    </row>
    <row r="36" s="2" customFormat="1" ht="27.6" customHeight="1" spans="1:19">
      <c r="A36" s="15">
        <v>32</v>
      </c>
      <c r="B36" s="15">
        <v>36</v>
      </c>
      <c r="C36" s="18" t="s">
        <v>154</v>
      </c>
      <c r="D36" s="19" t="s">
        <v>155</v>
      </c>
      <c r="E36" s="20" t="s">
        <v>24</v>
      </c>
      <c r="F36" s="20">
        <v>54</v>
      </c>
      <c r="G36" s="21" t="s">
        <v>25</v>
      </c>
      <c r="H36" s="17" t="s">
        <v>26</v>
      </c>
      <c r="I36" s="29" t="s">
        <v>27</v>
      </c>
      <c r="J36" s="30"/>
      <c r="K36" s="30" t="s">
        <v>28</v>
      </c>
      <c r="L36" s="30">
        <v>72</v>
      </c>
      <c r="M36" s="31" t="s">
        <v>156</v>
      </c>
      <c r="N36" s="30" t="s">
        <v>30</v>
      </c>
      <c r="O36" s="32" t="s">
        <v>157</v>
      </c>
      <c r="P36" s="30">
        <v>1440</v>
      </c>
      <c r="Q36" s="30">
        <v>1440</v>
      </c>
      <c r="R36" s="37"/>
      <c r="S36" s="36"/>
    </row>
    <row r="37" s="2" customFormat="1" ht="27.6" customHeight="1" spans="1:19">
      <c r="A37" s="15">
        <v>33</v>
      </c>
      <c r="B37" s="15">
        <v>39</v>
      </c>
      <c r="C37" s="18" t="s">
        <v>158</v>
      </c>
      <c r="D37" s="19" t="s">
        <v>95</v>
      </c>
      <c r="E37" s="20" t="s">
        <v>24</v>
      </c>
      <c r="F37" s="20">
        <v>59</v>
      </c>
      <c r="G37" s="21" t="s">
        <v>25</v>
      </c>
      <c r="H37" s="17" t="s">
        <v>26</v>
      </c>
      <c r="I37" s="29" t="s">
        <v>27</v>
      </c>
      <c r="J37" s="30"/>
      <c r="K37" s="30" t="s">
        <v>28</v>
      </c>
      <c r="L37" s="30">
        <v>72</v>
      </c>
      <c r="M37" s="31" t="s">
        <v>159</v>
      </c>
      <c r="N37" s="30" t="s">
        <v>30</v>
      </c>
      <c r="O37" s="32" t="s">
        <v>160</v>
      </c>
      <c r="P37" s="30">
        <v>1440</v>
      </c>
      <c r="Q37" s="30">
        <v>1440</v>
      </c>
      <c r="R37" s="37"/>
      <c r="S37" s="36"/>
    </row>
    <row r="38" s="2" customFormat="1" ht="27.6" customHeight="1" spans="1:19">
      <c r="A38" s="15">
        <v>34</v>
      </c>
      <c r="B38" s="15">
        <v>40</v>
      </c>
      <c r="C38" s="18" t="s">
        <v>161</v>
      </c>
      <c r="D38" s="19" t="s">
        <v>162</v>
      </c>
      <c r="E38" s="20" t="s">
        <v>24</v>
      </c>
      <c r="F38" s="20">
        <v>32</v>
      </c>
      <c r="G38" s="21" t="s">
        <v>25</v>
      </c>
      <c r="H38" s="17" t="s">
        <v>26</v>
      </c>
      <c r="I38" s="29" t="s">
        <v>27</v>
      </c>
      <c r="J38" s="30"/>
      <c r="K38" s="30" t="s">
        <v>28</v>
      </c>
      <c r="L38" s="30">
        <v>72</v>
      </c>
      <c r="M38" s="31" t="s">
        <v>163</v>
      </c>
      <c r="N38" s="30" t="s">
        <v>30</v>
      </c>
      <c r="O38" s="32" t="s">
        <v>164</v>
      </c>
      <c r="P38" s="30">
        <v>1440</v>
      </c>
      <c r="Q38" s="30">
        <v>1440</v>
      </c>
      <c r="R38" s="37"/>
      <c r="S38" s="36"/>
    </row>
    <row r="39" s="2" customFormat="1" ht="27.6" customHeight="1" spans="1:19">
      <c r="A39" s="15">
        <v>35</v>
      </c>
      <c r="B39" s="15">
        <v>41</v>
      </c>
      <c r="C39" s="18" t="s">
        <v>165</v>
      </c>
      <c r="D39" s="19" t="s">
        <v>166</v>
      </c>
      <c r="E39" s="20" t="s">
        <v>24</v>
      </c>
      <c r="F39" s="20">
        <v>34</v>
      </c>
      <c r="G39" s="21" t="s">
        <v>25</v>
      </c>
      <c r="H39" s="17" t="s">
        <v>26</v>
      </c>
      <c r="I39" s="29" t="s">
        <v>27</v>
      </c>
      <c r="J39" s="30"/>
      <c r="K39" s="30" t="s">
        <v>28</v>
      </c>
      <c r="L39" s="30">
        <v>72</v>
      </c>
      <c r="M39" s="31" t="s">
        <v>167</v>
      </c>
      <c r="N39" s="30" t="s">
        <v>30</v>
      </c>
      <c r="O39" s="32" t="s">
        <v>168</v>
      </c>
      <c r="P39" s="30">
        <v>1440</v>
      </c>
      <c r="Q39" s="30">
        <v>1440</v>
      </c>
      <c r="R39" s="37"/>
      <c r="S39" s="36"/>
    </row>
    <row r="40" s="2" customFormat="1" ht="27.6" customHeight="1" spans="1:19">
      <c r="A40" s="15">
        <v>36</v>
      </c>
      <c r="B40" s="15">
        <v>43</v>
      </c>
      <c r="C40" s="18" t="s">
        <v>169</v>
      </c>
      <c r="D40" s="19" t="s">
        <v>170</v>
      </c>
      <c r="E40" s="20" t="s">
        <v>24</v>
      </c>
      <c r="F40" s="20">
        <v>55</v>
      </c>
      <c r="G40" s="21" t="s">
        <v>25</v>
      </c>
      <c r="H40" s="17" t="s">
        <v>26</v>
      </c>
      <c r="I40" s="29" t="s">
        <v>27</v>
      </c>
      <c r="J40" s="30"/>
      <c r="K40" s="30" t="s">
        <v>28</v>
      </c>
      <c r="L40" s="30">
        <v>72</v>
      </c>
      <c r="M40" s="31" t="s">
        <v>171</v>
      </c>
      <c r="N40" s="30" t="s">
        <v>30</v>
      </c>
      <c r="O40" s="32" t="s">
        <v>172</v>
      </c>
      <c r="P40" s="30">
        <v>1440</v>
      </c>
      <c r="Q40" s="30">
        <v>1440</v>
      </c>
      <c r="R40" s="37"/>
      <c r="S40" s="36"/>
    </row>
    <row r="41" s="2" customFormat="1" ht="27.6" customHeight="1" spans="1:19">
      <c r="A41" s="15">
        <v>37</v>
      </c>
      <c r="B41" s="15">
        <v>44</v>
      </c>
      <c r="C41" s="18" t="s">
        <v>173</v>
      </c>
      <c r="D41" s="19" t="s">
        <v>174</v>
      </c>
      <c r="E41" s="20" t="s">
        <v>24</v>
      </c>
      <c r="F41" s="20">
        <v>47</v>
      </c>
      <c r="G41" s="21" t="s">
        <v>25</v>
      </c>
      <c r="H41" s="17" t="s">
        <v>26</v>
      </c>
      <c r="I41" s="29" t="s">
        <v>27</v>
      </c>
      <c r="J41" s="30"/>
      <c r="K41" s="30" t="s">
        <v>28</v>
      </c>
      <c r="L41" s="30">
        <v>72</v>
      </c>
      <c r="M41" s="31" t="s">
        <v>175</v>
      </c>
      <c r="N41" s="30" t="s">
        <v>30</v>
      </c>
      <c r="O41" s="32" t="s">
        <v>176</v>
      </c>
      <c r="P41" s="30">
        <v>1440</v>
      </c>
      <c r="Q41" s="30">
        <v>1440</v>
      </c>
      <c r="R41" s="37"/>
      <c r="S41" s="36"/>
    </row>
    <row r="42" s="2" customFormat="1" ht="27.6" customHeight="1" spans="1:19">
      <c r="A42" s="15">
        <v>38</v>
      </c>
      <c r="B42" s="15">
        <v>45</v>
      </c>
      <c r="C42" s="18" t="s">
        <v>177</v>
      </c>
      <c r="D42" s="19" t="s">
        <v>178</v>
      </c>
      <c r="E42" s="20" t="s">
        <v>24</v>
      </c>
      <c r="F42" s="20">
        <v>45</v>
      </c>
      <c r="G42" s="21" t="s">
        <v>25</v>
      </c>
      <c r="H42" s="17" t="s">
        <v>26</v>
      </c>
      <c r="I42" s="29" t="s">
        <v>27</v>
      </c>
      <c r="J42" s="30"/>
      <c r="K42" s="30" t="s">
        <v>28</v>
      </c>
      <c r="L42" s="30">
        <v>72</v>
      </c>
      <c r="M42" s="31" t="s">
        <v>179</v>
      </c>
      <c r="N42" s="30" t="s">
        <v>30</v>
      </c>
      <c r="O42" s="32" t="s">
        <v>180</v>
      </c>
      <c r="P42" s="30">
        <v>1440</v>
      </c>
      <c r="Q42" s="30">
        <v>1440</v>
      </c>
      <c r="R42" s="37"/>
      <c r="S42" s="36"/>
    </row>
    <row r="43" s="2" customFormat="1" ht="27.6" customHeight="1" spans="1:19">
      <c r="A43" s="15">
        <v>39</v>
      </c>
      <c r="B43" s="15">
        <v>46</v>
      </c>
      <c r="C43" s="18" t="s">
        <v>181</v>
      </c>
      <c r="D43" s="19" t="s">
        <v>182</v>
      </c>
      <c r="E43" s="20" t="s">
        <v>24</v>
      </c>
      <c r="F43" s="20">
        <v>50</v>
      </c>
      <c r="G43" s="21" t="s">
        <v>25</v>
      </c>
      <c r="H43" s="17" t="s">
        <v>26</v>
      </c>
      <c r="I43" s="29" t="s">
        <v>27</v>
      </c>
      <c r="J43" s="30"/>
      <c r="K43" s="30" t="s">
        <v>28</v>
      </c>
      <c r="L43" s="30">
        <v>72</v>
      </c>
      <c r="M43" s="31" t="s">
        <v>183</v>
      </c>
      <c r="N43" s="30" t="s">
        <v>30</v>
      </c>
      <c r="O43" s="32" t="s">
        <v>184</v>
      </c>
      <c r="P43" s="30">
        <v>1440</v>
      </c>
      <c r="Q43" s="30">
        <v>1440</v>
      </c>
      <c r="R43" s="37"/>
      <c r="S43" s="36"/>
    </row>
    <row r="44" s="2" customFormat="1" ht="27.6" customHeight="1" spans="1:19">
      <c r="A44" s="15">
        <v>40</v>
      </c>
      <c r="B44" s="15">
        <v>47</v>
      </c>
      <c r="C44" s="18" t="s">
        <v>185</v>
      </c>
      <c r="D44" s="19" t="s">
        <v>186</v>
      </c>
      <c r="E44" s="20" t="s">
        <v>24</v>
      </c>
      <c r="F44" s="20">
        <v>44</v>
      </c>
      <c r="G44" s="21" t="s">
        <v>25</v>
      </c>
      <c r="H44" s="17" t="s">
        <v>26</v>
      </c>
      <c r="I44" s="29" t="s">
        <v>27</v>
      </c>
      <c r="J44" s="30"/>
      <c r="K44" s="30" t="s">
        <v>28</v>
      </c>
      <c r="L44" s="30">
        <v>72</v>
      </c>
      <c r="M44" s="31" t="s">
        <v>187</v>
      </c>
      <c r="N44" s="30" t="s">
        <v>30</v>
      </c>
      <c r="O44" s="32" t="s">
        <v>188</v>
      </c>
      <c r="P44" s="30">
        <v>1440</v>
      </c>
      <c r="Q44" s="30">
        <v>1440</v>
      </c>
      <c r="R44" s="37"/>
      <c r="S44" s="36"/>
    </row>
    <row r="45" s="2" customFormat="1" ht="27.6" customHeight="1" spans="1:19">
      <c r="A45" s="15">
        <v>41</v>
      </c>
      <c r="B45" s="15">
        <v>48</v>
      </c>
      <c r="C45" s="18" t="s">
        <v>189</v>
      </c>
      <c r="D45" s="19" t="s">
        <v>190</v>
      </c>
      <c r="E45" s="20" t="s">
        <v>24</v>
      </c>
      <c r="F45" s="20">
        <v>49</v>
      </c>
      <c r="G45" s="21" t="s">
        <v>25</v>
      </c>
      <c r="H45" s="17" t="s">
        <v>26</v>
      </c>
      <c r="I45" s="29" t="s">
        <v>27</v>
      </c>
      <c r="J45" s="30"/>
      <c r="K45" s="30" t="s">
        <v>28</v>
      </c>
      <c r="L45" s="30">
        <v>72</v>
      </c>
      <c r="M45" s="31" t="s">
        <v>191</v>
      </c>
      <c r="N45" s="30" t="s">
        <v>30</v>
      </c>
      <c r="O45" s="32" t="s">
        <v>192</v>
      </c>
      <c r="P45" s="30">
        <v>1440</v>
      </c>
      <c r="Q45" s="30">
        <v>1440</v>
      </c>
      <c r="R45" s="37"/>
      <c r="S45" s="36"/>
    </row>
    <row r="46" s="2" customFormat="1" ht="27.6" customHeight="1" spans="1:19">
      <c r="A46" s="15">
        <v>42</v>
      </c>
      <c r="B46" s="15">
        <v>49</v>
      </c>
      <c r="C46" s="18" t="s">
        <v>193</v>
      </c>
      <c r="D46" s="19" t="s">
        <v>194</v>
      </c>
      <c r="E46" s="20" t="s">
        <v>24</v>
      </c>
      <c r="F46" s="20">
        <v>50</v>
      </c>
      <c r="G46" s="21" t="s">
        <v>25</v>
      </c>
      <c r="H46" s="17" t="s">
        <v>26</v>
      </c>
      <c r="I46" s="29" t="s">
        <v>27</v>
      </c>
      <c r="J46" s="30"/>
      <c r="K46" s="30" t="s">
        <v>28</v>
      </c>
      <c r="L46" s="30">
        <v>72</v>
      </c>
      <c r="M46" s="31" t="s">
        <v>195</v>
      </c>
      <c r="N46" s="30" t="s">
        <v>30</v>
      </c>
      <c r="O46" s="32" t="s">
        <v>196</v>
      </c>
      <c r="P46" s="30">
        <v>1440</v>
      </c>
      <c r="Q46" s="30">
        <v>1440</v>
      </c>
      <c r="R46" s="37"/>
      <c r="S46" s="36"/>
    </row>
    <row r="47" s="2" customFormat="1" ht="27.6" customHeight="1" spans="1:19">
      <c r="A47" s="24">
        <v>43</v>
      </c>
      <c r="B47" s="24">
        <v>51</v>
      </c>
      <c r="C47" s="18" t="s">
        <v>197</v>
      </c>
      <c r="D47" s="19" t="s">
        <v>198</v>
      </c>
      <c r="E47" s="20" t="s">
        <v>24</v>
      </c>
      <c r="F47" s="20">
        <v>28</v>
      </c>
      <c r="G47" s="21" t="s">
        <v>25</v>
      </c>
      <c r="H47" s="17" t="s">
        <v>26</v>
      </c>
      <c r="I47" s="29" t="s">
        <v>27</v>
      </c>
      <c r="J47" s="30"/>
      <c r="K47" s="30" t="s">
        <v>28</v>
      </c>
      <c r="L47" s="30">
        <v>72</v>
      </c>
      <c r="M47" s="31" t="s">
        <v>199</v>
      </c>
      <c r="N47" s="30" t="s">
        <v>30</v>
      </c>
      <c r="O47" s="32" t="s">
        <v>200</v>
      </c>
      <c r="P47" s="30">
        <v>1440</v>
      </c>
      <c r="Q47" s="30">
        <v>1440</v>
      </c>
      <c r="R47" s="37" t="s">
        <v>32</v>
      </c>
      <c r="S47" s="36"/>
    </row>
    <row r="48" ht="24" spans="1:19">
      <c r="A48" s="15">
        <v>44</v>
      </c>
      <c r="B48" s="15">
        <v>1</v>
      </c>
      <c r="C48" s="18" t="s">
        <v>201</v>
      </c>
      <c r="D48" s="19" t="s">
        <v>202</v>
      </c>
      <c r="E48" s="20" t="s">
        <v>24</v>
      </c>
      <c r="F48" s="20">
        <v>57</v>
      </c>
      <c r="G48" s="21" t="s">
        <v>25</v>
      </c>
      <c r="H48" s="17" t="s">
        <v>26</v>
      </c>
      <c r="I48" s="29" t="s">
        <v>27</v>
      </c>
      <c r="J48" s="30"/>
      <c r="K48" s="30" t="s">
        <v>28</v>
      </c>
      <c r="L48" s="30">
        <v>72</v>
      </c>
      <c r="M48" s="31" t="s">
        <v>29</v>
      </c>
      <c r="N48" s="30" t="s">
        <v>203</v>
      </c>
      <c r="O48" s="32" t="s">
        <v>204</v>
      </c>
      <c r="P48" s="30">
        <v>1440</v>
      </c>
      <c r="Q48" s="30">
        <v>1440</v>
      </c>
      <c r="R48" s="38" t="s">
        <v>205</v>
      </c>
      <c r="S48" s="36"/>
    </row>
    <row r="49" ht="24" spans="1:19">
      <c r="A49" s="24">
        <v>45</v>
      </c>
      <c r="B49" s="15">
        <v>2</v>
      </c>
      <c r="C49" s="18" t="s">
        <v>206</v>
      </c>
      <c r="D49" s="19" t="s">
        <v>207</v>
      </c>
      <c r="E49" s="20" t="s">
        <v>24</v>
      </c>
      <c r="F49" s="20">
        <v>59</v>
      </c>
      <c r="G49" s="21" t="s">
        <v>25</v>
      </c>
      <c r="H49" s="17" t="s">
        <v>26</v>
      </c>
      <c r="I49" s="29" t="s">
        <v>27</v>
      </c>
      <c r="J49" s="30"/>
      <c r="K49" s="30" t="s">
        <v>28</v>
      </c>
      <c r="L49" s="30">
        <v>72</v>
      </c>
      <c r="M49" s="31" t="s">
        <v>35</v>
      </c>
      <c r="N49" s="30" t="s">
        <v>203</v>
      </c>
      <c r="O49" s="32" t="s">
        <v>208</v>
      </c>
      <c r="P49" s="30">
        <v>1440</v>
      </c>
      <c r="Q49" s="30">
        <v>1440</v>
      </c>
      <c r="R49" s="39"/>
      <c r="S49" s="36"/>
    </row>
    <row r="50" ht="24" spans="1:19">
      <c r="A50" s="15">
        <v>46</v>
      </c>
      <c r="B50" s="15">
        <v>3</v>
      </c>
      <c r="C50" s="18" t="s">
        <v>209</v>
      </c>
      <c r="D50" s="19" t="s">
        <v>210</v>
      </c>
      <c r="E50" s="20" t="s">
        <v>24</v>
      </c>
      <c r="F50" s="20">
        <v>45</v>
      </c>
      <c r="G50" s="21" t="s">
        <v>25</v>
      </c>
      <c r="H50" s="17" t="s">
        <v>26</v>
      </c>
      <c r="I50" s="29" t="s">
        <v>27</v>
      </c>
      <c r="J50" s="30"/>
      <c r="K50" s="30" t="s">
        <v>28</v>
      </c>
      <c r="L50" s="30">
        <v>72</v>
      </c>
      <c r="M50" s="31" t="s">
        <v>39</v>
      </c>
      <c r="N50" s="30" t="s">
        <v>203</v>
      </c>
      <c r="O50" s="32" t="s">
        <v>211</v>
      </c>
      <c r="P50" s="30">
        <v>1440</v>
      </c>
      <c r="Q50" s="30">
        <v>1440</v>
      </c>
      <c r="R50" s="39"/>
      <c r="S50" s="36"/>
    </row>
    <row r="51" ht="24" spans="1:19">
      <c r="A51" s="24">
        <v>47</v>
      </c>
      <c r="B51" s="15">
        <v>4</v>
      </c>
      <c r="C51" s="18" t="s">
        <v>212</v>
      </c>
      <c r="D51" s="19" t="s">
        <v>135</v>
      </c>
      <c r="E51" s="20" t="s">
        <v>24</v>
      </c>
      <c r="F51" s="20">
        <v>52</v>
      </c>
      <c r="G51" s="21" t="s">
        <v>25</v>
      </c>
      <c r="H51" s="17" t="s">
        <v>26</v>
      </c>
      <c r="I51" s="29" t="s">
        <v>27</v>
      </c>
      <c r="J51" s="30"/>
      <c r="K51" s="30" t="s">
        <v>28</v>
      </c>
      <c r="L51" s="30">
        <v>72</v>
      </c>
      <c r="M51" s="31" t="s">
        <v>43</v>
      </c>
      <c r="N51" s="30" t="s">
        <v>203</v>
      </c>
      <c r="O51" s="32" t="s">
        <v>213</v>
      </c>
      <c r="P51" s="30">
        <v>1440</v>
      </c>
      <c r="Q51" s="30">
        <v>1440</v>
      </c>
      <c r="R51" s="39"/>
      <c r="S51" s="36"/>
    </row>
    <row r="52" ht="24" spans="1:19">
      <c r="A52" s="15">
        <v>48</v>
      </c>
      <c r="B52" s="15">
        <v>6</v>
      </c>
      <c r="C52" s="18" t="s">
        <v>214</v>
      </c>
      <c r="D52" s="19" t="s">
        <v>215</v>
      </c>
      <c r="E52" s="20" t="s">
        <v>24</v>
      </c>
      <c r="F52" s="22">
        <v>54</v>
      </c>
      <c r="G52" s="21" t="s">
        <v>25</v>
      </c>
      <c r="H52" s="17" t="s">
        <v>26</v>
      </c>
      <c r="I52" s="29" t="s">
        <v>27</v>
      </c>
      <c r="J52" s="30"/>
      <c r="K52" s="30" t="s">
        <v>28</v>
      </c>
      <c r="L52" s="30">
        <v>72</v>
      </c>
      <c r="M52" s="31" t="s">
        <v>47</v>
      </c>
      <c r="N52" s="30" t="s">
        <v>203</v>
      </c>
      <c r="O52" s="32" t="s">
        <v>216</v>
      </c>
      <c r="P52" s="30">
        <v>1440</v>
      </c>
      <c r="Q52" s="30">
        <v>1440</v>
      </c>
      <c r="R52" s="39"/>
      <c r="S52" s="36"/>
    </row>
    <row r="53" ht="24" spans="1:19">
      <c r="A53" s="24">
        <v>49</v>
      </c>
      <c r="B53" s="15">
        <v>7</v>
      </c>
      <c r="C53" s="18" t="s">
        <v>217</v>
      </c>
      <c r="D53" s="19" t="s">
        <v>218</v>
      </c>
      <c r="E53" s="20" t="s">
        <v>24</v>
      </c>
      <c r="F53" s="20">
        <v>58</v>
      </c>
      <c r="G53" s="21" t="s">
        <v>25</v>
      </c>
      <c r="H53" s="17" t="s">
        <v>26</v>
      </c>
      <c r="I53" s="29" t="s">
        <v>27</v>
      </c>
      <c r="J53" s="30"/>
      <c r="K53" s="30" t="s">
        <v>28</v>
      </c>
      <c r="L53" s="30">
        <v>72</v>
      </c>
      <c r="M53" s="31" t="s">
        <v>55</v>
      </c>
      <c r="N53" s="30" t="s">
        <v>203</v>
      </c>
      <c r="O53" s="32" t="s">
        <v>219</v>
      </c>
      <c r="P53" s="30">
        <v>1440</v>
      </c>
      <c r="Q53" s="30">
        <v>1440</v>
      </c>
      <c r="R53" s="39"/>
      <c r="S53" s="36"/>
    </row>
    <row r="54" ht="24" spans="1:19">
      <c r="A54" s="15">
        <v>50</v>
      </c>
      <c r="B54" s="15">
        <v>10</v>
      </c>
      <c r="C54" s="18" t="s">
        <v>220</v>
      </c>
      <c r="D54" s="19" t="s">
        <v>221</v>
      </c>
      <c r="E54" s="20" t="s">
        <v>24</v>
      </c>
      <c r="F54" s="20">
        <v>58</v>
      </c>
      <c r="G54" s="21" t="s">
        <v>25</v>
      </c>
      <c r="H54" s="17" t="s">
        <v>26</v>
      </c>
      <c r="I54" s="29" t="s">
        <v>27</v>
      </c>
      <c r="J54" s="30"/>
      <c r="K54" s="30" t="s">
        <v>28</v>
      </c>
      <c r="L54" s="30">
        <v>72</v>
      </c>
      <c r="M54" s="31" t="s">
        <v>67</v>
      </c>
      <c r="N54" s="30" t="s">
        <v>203</v>
      </c>
      <c r="O54" s="32" t="s">
        <v>222</v>
      </c>
      <c r="P54" s="30">
        <v>1440</v>
      </c>
      <c r="Q54" s="30">
        <v>1440</v>
      </c>
      <c r="R54" s="39"/>
      <c r="S54" s="36"/>
    </row>
    <row r="55" ht="24" spans="1:19">
      <c r="A55" s="24">
        <v>51</v>
      </c>
      <c r="B55" s="15">
        <v>12</v>
      </c>
      <c r="C55" s="18" t="s">
        <v>223</v>
      </c>
      <c r="D55" s="19" t="s">
        <v>224</v>
      </c>
      <c r="E55" s="20" t="s">
        <v>24</v>
      </c>
      <c r="F55" s="20">
        <v>28</v>
      </c>
      <c r="G55" s="21" t="s">
        <v>25</v>
      </c>
      <c r="H55" s="17" t="s">
        <v>26</v>
      </c>
      <c r="I55" s="29" t="s">
        <v>27</v>
      </c>
      <c r="J55" s="30"/>
      <c r="K55" s="30" t="s">
        <v>28</v>
      </c>
      <c r="L55" s="30">
        <v>72</v>
      </c>
      <c r="M55" s="31" t="s">
        <v>75</v>
      </c>
      <c r="N55" s="30" t="s">
        <v>203</v>
      </c>
      <c r="O55" s="32" t="s">
        <v>225</v>
      </c>
      <c r="P55" s="30">
        <v>1440</v>
      </c>
      <c r="Q55" s="30">
        <v>1440</v>
      </c>
      <c r="R55" s="39"/>
      <c r="S55" s="36"/>
    </row>
    <row r="56" ht="24" spans="1:19">
      <c r="A56" s="15">
        <v>52</v>
      </c>
      <c r="B56" s="15">
        <v>13</v>
      </c>
      <c r="C56" s="18" t="s">
        <v>226</v>
      </c>
      <c r="D56" s="19" t="s">
        <v>227</v>
      </c>
      <c r="E56" s="20" t="s">
        <v>24</v>
      </c>
      <c r="F56" s="20">
        <v>57</v>
      </c>
      <c r="G56" s="21" t="s">
        <v>25</v>
      </c>
      <c r="H56" s="17" t="s">
        <v>26</v>
      </c>
      <c r="I56" s="29" t="s">
        <v>27</v>
      </c>
      <c r="J56" s="30"/>
      <c r="K56" s="30" t="s">
        <v>28</v>
      </c>
      <c r="L56" s="30">
        <v>72</v>
      </c>
      <c r="M56" s="31" t="s">
        <v>79</v>
      </c>
      <c r="N56" s="30" t="s">
        <v>203</v>
      </c>
      <c r="O56" s="32" t="s">
        <v>228</v>
      </c>
      <c r="P56" s="30">
        <v>1440</v>
      </c>
      <c r="Q56" s="30">
        <v>1440</v>
      </c>
      <c r="R56" s="39"/>
      <c r="S56" s="36"/>
    </row>
    <row r="57" ht="24" spans="1:19">
      <c r="A57" s="24">
        <v>53</v>
      </c>
      <c r="B57" s="15">
        <v>14</v>
      </c>
      <c r="C57" s="18" t="s">
        <v>229</v>
      </c>
      <c r="D57" s="19" t="s">
        <v>230</v>
      </c>
      <c r="E57" s="20" t="s">
        <v>24</v>
      </c>
      <c r="F57" s="20">
        <v>45</v>
      </c>
      <c r="G57" s="21" t="s">
        <v>25</v>
      </c>
      <c r="H57" s="17" t="s">
        <v>26</v>
      </c>
      <c r="I57" s="29" t="s">
        <v>27</v>
      </c>
      <c r="J57" s="30"/>
      <c r="K57" s="30" t="s">
        <v>28</v>
      </c>
      <c r="L57" s="30">
        <v>72</v>
      </c>
      <c r="M57" s="31" t="s">
        <v>84</v>
      </c>
      <c r="N57" s="30" t="s">
        <v>203</v>
      </c>
      <c r="O57" s="32" t="s">
        <v>231</v>
      </c>
      <c r="P57" s="30">
        <v>1440</v>
      </c>
      <c r="Q57" s="30">
        <v>1440</v>
      </c>
      <c r="R57" s="39"/>
      <c r="S57" s="36"/>
    </row>
    <row r="58" ht="24" spans="1:19">
      <c r="A58" s="15">
        <v>54</v>
      </c>
      <c r="B58" s="15">
        <v>15</v>
      </c>
      <c r="C58" s="18" t="s">
        <v>232</v>
      </c>
      <c r="D58" s="19" t="s">
        <v>233</v>
      </c>
      <c r="E58" s="20" t="s">
        <v>24</v>
      </c>
      <c r="F58" s="20">
        <v>42</v>
      </c>
      <c r="G58" s="21" t="s">
        <v>25</v>
      </c>
      <c r="H58" s="17" t="s">
        <v>26</v>
      </c>
      <c r="I58" s="29" t="s">
        <v>27</v>
      </c>
      <c r="J58" s="30"/>
      <c r="K58" s="30" t="s">
        <v>28</v>
      </c>
      <c r="L58" s="30">
        <v>72</v>
      </c>
      <c r="M58" s="31" t="s">
        <v>88</v>
      </c>
      <c r="N58" s="30" t="s">
        <v>203</v>
      </c>
      <c r="O58" s="32" t="s">
        <v>234</v>
      </c>
      <c r="P58" s="30">
        <v>1440</v>
      </c>
      <c r="Q58" s="30">
        <v>1440</v>
      </c>
      <c r="R58" s="39"/>
      <c r="S58" s="36"/>
    </row>
    <row r="59" ht="24" spans="1:19">
      <c r="A59" s="24">
        <v>55</v>
      </c>
      <c r="B59" s="15">
        <v>16</v>
      </c>
      <c r="C59" s="18" t="s">
        <v>235</v>
      </c>
      <c r="D59" s="19" t="s">
        <v>236</v>
      </c>
      <c r="E59" s="20" t="s">
        <v>24</v>
      </c>
      <c r="F59" s="20">
        <v>59</v>
      </c>
      <c r="G59" s="21" t="s">
        <v>25</v>
      </c>
      <c r="H59" s="17" t="s">
        <v>26</v>
      </c>
      <c r="I59" s="29" t="s">
        <v>27</v>
      </c>
      <c r="J59" s="30"/>
      <c r="K59" s="30" t="s">
        <v>28</v>
      </c>
      <c r="L59" s="30">
        <v>72</v>
      </c>
      <c r="M59" s="31" t="s">
        <v>92</v>
      </c>
      <c r="N59" s="30" t="s">
        <v>203</v>
      </c>
      <c r="O59" s="32" t="s">
        <v>237</v>
      </c>
      <c r="P59" s="30">
        <v>1440</v>
      </c>
      <c r="Q59" s="30">
        <v>1440</v>
      </c>
      <c r="R59" s="39"/>
      <c r="S59" s="36"/>
    </row>
    <row r="60" ht="24" spans="1:19">
      <c r="A60" s="15">
        <v>56</v>
      </c>
      <c r="B60" s="15">
        <v>17</v>
      </c>
      <c r="C60" s="18" t="s">
        <v>238</v>
      </c>
      <c r="D60" s="19" t="s">
        <v>239</v>
      </c>
      <c r="E60" s="20" t="s">
        <v>24</v>
      </c>
      <c r="F60" s="20">
        <v>36</v>
      </c>
      <c r="G60" s="21" t="s">
        <v>25</v>
      </c>
      <c r="H60" s="17" t="s">
        <v>26</v>
      </c>
      <c r="I60" s="29" t="s">
        <v>27</v>
      </c>
      <c r="J60" s="30"/>
      <c r="K60" s="30" t="s">
        <v>28</v>
      </c>
      <c r="L60" s="30">
        <v>72</v>
      </c>
      <c r="M60" s="31" t="s">
        <v>96</v>
      </c>
      <c r="N60" s="30" t="s">
        <v>203</v>
      </c>
      <c r="O60" s="32" t="s">
        <v>240</v>
      </c>
      <c r="P60" s="30">
        <v>1440</v>
      </c>
      <c r="Q60" s="30">
        <v>1440</v>
      </c>
      <c r="R60" s="39"/>
      <c r="S60" s="36"/>
    </row>
    <row r="61" ht="24" spans="1:19">
      <c r="A61" s="24">
        <v>57</v>
      </c>
      <c r="B61" s="15">
        <v>18</v>
      </c>
      <c r="C61" s="18" t="s">
        <v>241</v>
      </c>
      <c r="D61" s="19" t="s">
        <v>242</v>
      </c>
      <c r="E61" s="20" t="s">
        <v>24</v>
      </c>
      <c r="F61" s="20">
        <v>40</v>
      </c>
      <c r="G61" s="21" t="s">
        <v>25</v>
      </c>
      <c r="H61" s="17" t="s">
        <v>26</v>
      </c>
      <c r="I61" s="29" t="s">
        <v>27</v>
      </c>
      <c r="J61" s="30"/>
      <c r="K61" s="30" t="s">
        <v>28</v>
      </c>
      <c r="L61" s="30">
        <v>72</v>
      </c>
      <c r="M61" s="31" t="s">
        <v>100</v>
      </c>
      <c r="N61" s="30" t="s">
        <v>203</v>
      </c>
      <c r="O61" s="32" t="s">
        <v>243</v>
      </c>
      <c r="P61" s="30">
        <v>1440</v>
      </c>
      <c r="Q61" s="30">
        <v>1440</v>
      </c>
      <c r="R61" s="39"/>
      <c r="S61" s="36"/>
    </row>
    <row r="62" ht="24" spans="1:19">
      <c r="A62" s="15">
        <v>58</v>
      </c>
      <c r="B62" s="15">
        <v>19</v>
      </c>
      <c r="C62" s="18" t="s">
        <v>244</v>
      </c>
      <c r="D62" s="19" t="s">
        <v>245</v>
      </c>
      <c r="E62" s="20" t="s">
        <v>24</v>
      </c>
      <c r="F62" s="20">
        <v>35</v>
      </c>
      <c r="G62" s="21" t="s">
        <v>25</v>
      </c>
      <c r="H62" s="17" t="s">
        <v>26</v>
      </c>
      <c r="I62" s="29" t="s">
        <v>27</v>
      </c>
      <c r="J62" s="30" t="s">
        <v>83</v>
      </c>
      <c r="K62" s="30"/>
      <c r="L62" s="30">
        <v>72</v>
      </c>
      <c r="M62" s="31" t="s">
        <v>104</v>
      </c>
      <c r="N62" s="30" t="s">
        <v>203</v>
      </c>
      <c r="O62" s="104" t="s">
        <v>246</v>
      </c>
      <c r="P62" s="30">
        <v>840</v>
      </c>
      <c r="Q62" s="30">
        <v>840</v>
      </c>
      <c r="R62" s="39"/>
      <c r="S62" s="36"/>
    </row>
    <row r="63" ht="24" spans="1:19">
      <c r="A63" s="24">
        <v>59</v>
      </c>
      <c r="B63" s="15">
        <v>20</v>
      </c>
      <c r="C63" s="18" t="s">
        <v>247</v>
      </c>
      <c r="D63" s="19" t="s">
        <v>248</v>
      </c>
      <c r="E63" s="20" t="s">
        <v>24</v>
      </c>
      <c r="F63" s="20">
        <v>30</v>
      </c>
      <c r="G63" s="21" t="s">
        <v>25</v>
      </c>
      <c r="H63" s="17" t="s">
        <v>26</v>
      </c>
      <c r="I63" s="29" t="s">
        <v>27</v>
      </c>
      <c r="J63" s="30"/>
      <c r="K63" s="30" t="s">
        <v>28</v>
      </c>
      <c r="L63" s="30">
        <v>72</v>
      </c>
      <c r="M63" s="31" t="s">
        <v>108</v>
      </c>
      <c r="N63" s="30" t="s">
        <v>203</v>
      </c>
      <c r="O63" s="32" t="s">
        <v>249</v>
      </c>
      <c r="P63" s="30">
        <v>1440</v>
      </c>
      <c r="Q63" s="30">
        <v>1440</v>
      </c>
      <c r="R63" s="39"/>
      <c r="S63" s="36"/>
    </row>
    <row r="64" ht="24" spans="1:19">
      <c r="A64" s="15">
        <v>60</v>
      </c>
      <c r="B64" s="15">
        <v>24</v>
      </c>
      <c r="C64" s="18" t="s">
        <v>250</v>
      </c>
      <c r="D64" s="19" t="s">
        <v>251</v>
      </c>
      <c r="E64" s="20" t="s">
        <v>24</v>
      </c>
      <c r="F64" s="20">
        <v>50</v>
      </c>
      <c r="G64" s="21" t="s">
        <v>25</v>
      </c>
      <c r="H64" s="17" t="s">
        <v>26</v>
      </c>
      <c r="I64" s="29" t="s">
        <v>27</v>
      </c>
      <c r="J64" s="30"/>
      <c r="K64" s="30" t="s">
        <v>28</v>
      </c>
      <c r="L64" s="30">
        <v>72</v>
      </c>
      <c r="M64" s="31" t="s">
        <v>124</v>
      </c>
      <c r="N64" s="30" t="s">
        <v>203</v>
      </c>
      <c r="O64" s="32" t="s">
        <v>252</v>
      </c>
      <c r="P64" s="30">
        <v>1440</v>
      </c>
      <c r="Q64" s="30">
        <v>1440</v>
      </c>
      <c r="R64" s="39"/>
      <c r="S64" s="36"/>
    </row>
    <row r="65" ht="24" spans="1:19">
      <c r="A65" s="24">
        <v>61</v>
      </c>
      <c r="B65" s="15">
        <v>25</v>
      </c>
      <c r="C65" s="18" t="s">
        <v>253</v>
      </c>
      <c r="D65" s="19" t="s">
        <v>254</v>
      </c>
      <c r="E65" s="20" t="s">
        <v>24</v>
      </c>
      <c r="F65" s="20">
        <v>51</v>
      </c>
      <c r="G65" s="21" t="s">
        <v>25</v>
      </c>
      <c r="H65" s="17" t="s">
        <v>26</v>
      </c>
      <c r="I65" s="29" t="s">
        <v>27</v>
      </c>
      <c r="J65" s="30"/>
      <c r="K65" s="30" t="s">
        <v>28</v>
      </c>
      <c r="L65" s="30">
        <v>72</v>
      </c>
      <c r="M65" s="31" t="s">
        <v>128</v>
      </c>
      <c r="N65" s="30" t="s">
        <v>203</v>
      </c>
      <c r="O65" s="32" t="s">
        <v>255</v>
      </c>
      <c r="P65" s="30">
        <v>1440</v>
      </c>
      <c r="Q65" s="30">
        <v>1440</v>
      </c>
      <c r="R65" s="39"/>
      <c r="S65" s="36"/>
    </row>
    <row r="66" ht="24" spans="1:19">
      <c r="A66" s="15">
        <v>62</v>
      </c>
      <c r="B66" s="15">
        <v>26</v>
      </c>
      <c r="C66" s="18" t="s">
        <v>256</v>
      </c>
      <c r="D66" s="19" t="s">
        <v>257</v>
      </c>
      <c r="E66" s="20" t="s">
        <v>24</v>
      </c>
      <c r="F66" s="20">
        <v>58</v>
      </c>
      <c r="G66" s="21" t="s">
        <v>25</v>
      </c>
      <c r="H66" s="17" t="s">
        <v>26</v>
      </c>
      <c r="I66" s="29" t="s">
        <v>27</v>
      </c>
      <c r="J66" s="30"/>
      <c r="K66" s="30" t="s">
        <v>28</v>
      </c>
      <c r="L66" s="30">
        <v>72</v>
      </c>
      <c r="M66" s="31" t="s">
        <v>132</v>
      </c>
      <c r="N66" s="30" t="s">
        <v>203</v>
      </c>
      <c r="O66" s="32" t="s">
        <v>258</v>
      </c>
      <c r="P66" s="30">
        <v>1440</v>
      </c>
      <c r="Q66" s="30">
        <v>1440</v>
      </c>
      <c r="R66" s="39"/>
      <c r="S66" s="36"/>
    </row>
    <row r="67" ht="24" spans="1:19">
      <c r="A67" s="24">
        <v>63</v>
      </c>
      <c r="B67" s="15">
        <v>27</v>
      </c>
      <c r="C67" s="18" t="s">
        <v>259</v>
      </c>
      <c r="D67" s="19" t="s">
        <v>260</v>
      </c>
      <c r="E67" s="20" t="s">
        <v>24</v>
      </c>
      <c r="F67" s="20">
        <v>32</v>
      </c>
      <c r="G67" s="21" t="s">
        <v>25</v>
      </c>
      <c r="H67" s="17" t="s">
        <v>26</v>
      </c>
      <c r="I67" s="29" t="s">
        <v>27</v>
      </c>
      <c r="J67" s="30"/>
      <c r="K67" s="30" t="s">
        <v>28</v>
      </c>
      <c r="L67" s="30">
        <v>72</v>
      </c>
      <c r="M67" s="31" t="s">
        <v>136</v>
      </c>
      <c r="N67" s="30" t="s">
        <v>203</v>
      </c>
      <c r="O67" s="32" t="s">
        <v>261</v>
      </c>
      <c r="P67" s="30">
        <v>1440</v>
      </c>
      <c r="Q67" s="30">
        <v>1440</v>
      </c>
      <c r="R67" s="39"/>
      <c r="S67" s="36"/>
    </row>
    <row r="68" ht="24" spans="1:19">
      <c r="A68" s="15">
        <v>64</v>
      </c>
      <c r="B68" s="15">
        <v>28</v>
      </c>
      <c r="C68" s="18" t="s">
        <v>262</v>
      </c>
      <c r="D68" s="19" t="s">
        <v>263</v>
      </c>
      <c r="E68" s="20" t="s">
        <v>24</v>
      </c>
      <c r="F68" s="20">
        <v>58</v>
      </c>
      <c r="G68" s="21" t="s">
        <v>25</v>
      </c>
      <c r="H68" s="17" t="s">
        <v>26</v>
      </c>
      <c r="I68" s="29" t="s">
        <v>27</v>
      </c>
      <c r="J68" s="30"/>
      <c r="K68" s="30" t="s">
        <v>28</v>
      </c>
      <c r="L68" s="30">
        <v>72</v>
      </c>
      <c r="M68" s="31" t="s">
        <v>140</v>
      </c>
      <c r="N68" s="30" t="s">
        <v>203</v>
      </c>
      <c r="O68" s="32" t="s">
        <v>264</v>
      </c>
      <c r="P68" s="30">
        <v>1440</v>
      </c>
      <c r="Q68" s="30">
        <v>1440</v>
      </c>
      <c r="R68" s="39"/>
      <c r="S68" s="36"/>
    </row>
    <row r="69" ht="24" spans="1:19">
      <c r="A69" s="24">
        <v>65</v>
      </c>
      <c r="B69" s="15">
        <v>29</v>
      </c>
      <c r="C69" s="18" t="s">
        <v>265</v>
      </c>
      <c r="D69" s="19" t="s">
        <v>266</v>
      </c>
      <c r="E69" s="20" t="s">
        <v>24</v>
      </c>
      <c r="F69" s="20">
        <v>58</v>
      </c>
      <c r="G69" s="21" t="s">
        <v>25</v>
      </c>
      <c r="H69" s="17" t="s">
        <v>26</v>
      </c>
      <c r="I69" s="29" t="s">
        <v>27</v>
      </c>
      <c r="J69" s="30"/>
      <c r="K69" s="30" t="s">
        <v>28</v>
      </c>
      <c r="L69" s="30">
        <v>72</v>
      </c>
      <c r="M69" s="31" t="s">
        <v>144</v>
      </c>
      <c r="N69" s="30" t="s">
        <v>203</v>
      </c>
      <c r="O69" s="32" t="s">
        <v>267</v>
      </c>
      <c r="P69" s="30">
        <v>1440</v>
      </c>
      <c r="Q69" s="30">
        <v>1440</v>
      </c>
      <c r="R69" s="39"/>
      <c r="S69" s="36"/>
    </row>
    <row r="70" ht="24" spans="1:19">
      <c r="A70" s="15">
        <v>66</v>
      </c>
      <c r="B70" s="15">
        <v>30</v>
      </c>
      <c r="C70" s="18" t="s">
        <v>268</v>
      </c>
      <c r="D70" s="19" t="s">
        <v>269</v>
      </c>
      <c r="E70" s="20" t="s">
        <v>24</v>
      </c>
      <c r="F70" s="20">
        <v>41</v>
      </c>
      <c r="G70" s="21" t="s">
        <v>25</v>
      </c>
      <c r="H70" s="17" t="s">
        <v>26</v>
      </c>
      <c r="I70" s="29" t="s">
        <v>27</v>
      </c>
      <c r="J70" s="30"/>
      <c r="K70" s="30" t="s">
        <v>28</v>
      </c>
      <c r="L70" s="30">
        <v>72</v>
      </c>
      <c r="M70" s="31" t="s">
        <v>148</v>
      </c>
      <c r="N70" s="30" t="s">
        <v>203</v>
      </c>
      <c r="O70" s="32" t="s">
        <v>270</v>
      </c>
      <c r="P70" s="30">
        <v>1440</v>
      </c>
      <c r="Q70" s="30">
        <v>1440</v>
      </c>
      <c r="R70" s="39"/>
      <c r="S70" s="36"/>
    </row>
    <row r="71" ht="24" spans="1:19">
      <c r="A71" s="24">
        <v>67</v>
      </c>
      <c r="B71" s="15">
        <v>34</v>
      </c>
      <c r="C71" s="18" t="s">
        <v>271</v>
      </c>
      <c r="D71" s="19" t="s">
        <v>272</v>
      </c>
      <c r="E71" s="20" t="s">
        <v>24</v>
      </c>
      <c r="F71" s="20">
        <v>19</v>
      </c>
      <c r="G71" s="21" t="s">
        <v>25</v>
      </c>
      <c r="H71" s="17" t="s">
        <v>26</v>
      </c>
      <c r="I71" s="29" t="s">
        <v>27</v>
      </c>
      <c r="J71" s="30"/>
      <c r="K71" s="30" t="s">
        <v>28</v>
      </c>
      <c r="L71" s="30">
        <v>72</v>
      </c>
      <c r="M71" s="31" t="s">
        <v>163</v>
      </c>
      <c r="N71" s="30" t="s">
        <v>203</v>
      </c>
      <c r="O71" s="32" t="s">
        <v>273</v>
      </c>
      <c r="P71" s="30">
        <v>1440</v>
      </c>
      <c r="Q71" s="30">
        <v>1440</v>
      </c>
      <c r="R71" s="39"/>
      <c r="S71" s="36"/>
    </row>
    <row r="72" ht="24" spans="1:19">
      <c r="A72" s="15">
        <v>68</v>
      </c>
      <c r="B72" s="15">
        <v>35</v>
      </c>
      <c r="C72" s="18" t="s">
        <v>274</v>
      </c>
      <c r="D72" s="19" t="s">
        <v>275</v>
      </c>
      <c r="E72" s="20" t="s">
        <v>24</v>
      </c>
      <c r="F72" s="20">
        <v>56</v>
      </c>
      <c r="G72" s="21" t="s">
        <v>25</v>
      </c>
      <c r="H72" s="17" t="s">
        <v>26</v>
      </c>
      <c r="I72" s="29" t="s">
        <v>27</v>
      </c>
      <c r="J72" s="30"/>
      <c r="K72" s="30" t="s">
        <v>28</v>
      </c>
      <c r="L72" s="30">
        <v>72</v>
      </c>
      <c r="M72" s="31" t="s">
        <v>167</v>
      </c>
      <c r="N72" s="30" t="s">
        <v>203</v>
      </c>
      <c r="O72" s="32" t="s">
        <v>276</v>
      </c>
      <c r="P72" s="30">
        <v>1440</v>
      </c>
      <c r="Q72" s="30">
        <v>1440</v>
      </c>
      <c r="R72" s="39"/>
      <c r="S72" s="36"/>
    </row>
    <row r="73" ht="24" spans="1:19">
      <c r="A73" s="24">
        <v>69</v>
      </c>
      <c r="B73" s="15">
        <v>36</v>
      </c>
      <c r="C73" s="18" t="s">
        <v>277</v>
      </c>
      <c r="D73" s="19" t="s">
        <v>278</v>
      </c>
      <c r="E73" s="20" t="s">
        <v>24</v>
      </c>
      <c r="F73" s="20">
        <v>46</v>
      </c>
      <c r="G73" s="21" t="s">
        <v>25</v>
      </c>
      <c r="H73" s="17" t="s">
        <v>26</v>
      </c>
      <c r="I73" s="29" t="s">
        <v>27</v>
      </c>
      <c r="J73" s="30"/>
      <c r="K73" s="30" t="s">
        <v>28</v>
      </c>
      <c r="L73" s="30">
        <v>72</v>
      </c>
      <c r="M73" s="31" t="s">
        <v>171</v>
      </c>
      <c r="N73" s="30" t="s">
        <v>203</v>
      </c>
      <c r="O73" s="32" t="s">
        <v>279</v>
      </c>
      <c r="P73" s="30">
        <v>1440</v>
      </c>
      <c r="Q73" s="30">
        <v>1440</v>
      </c>
      <c r="R73" s="39"/>
      <c r="S73" s="36"/>
    </row>
    <row r="74" ht="24" spans="1:19">
      <c r="A74" s="15">
        <v>70</v>
      </c>
      <c r="B74" s="15">
        <v>37</v>
      </c>
      <c r="C74" s="18" t="s">
        <v>280</v>
      </c>
      <c r="D74" s="19" t="s">
        <v>281</v>
      </c>
      <c r="E74" s="20" t="s">
        <v>24</v>
      </c>
      <c r="F74" s="20">
        <v>58</v>
      </c>
      <c r="G74" s="21" t="s">
        <v>25</v>
      </c>
      <c r="H74" s="17" t="s">
        <v>26</v>
      </c>
      <c r="I74" s="29" t="s">
        <v>27</v>
      </c>
      <c r="J74" s="30"/>
      <c r="K74" s="30" t="s">
        <v>28</v>
      </c>
      <c r="L74" s="30">
        <v>72</v>
      </c>
      <c r="M74" s="31" t="s">
        <v>175</v>
      </c>
      <c r="N74" s="30" t="s">
        <v>203</v>
      </c>
      <c r="O74" s="32" t="s">
        <v>282</v>
      </c>
      <c r="P74" s="30">
        <v>1440</v>
      </c>
      <c r="Q74" s="30">
        <v>1440</v>
      </c>
      <c r="R74" s="39"/>
      <c r="S74" s="36"/>
    </row>
    <row r="75" ht="24" spans="1:19">
      <c r="A75" s="24">
        <v>71</v>
      </c>
      <c r="B75" s="15">
        <v>38</v>
      </c>
      <c r="C75" s="18" t="s">
        <v>283</v>
      </c>
      <c r="D75" s="19" t="s">
        <v>284</v>
      </c>
      <c r="E75" s="20" t="s">
        <v>24</v>
      </c>
      <c r="F75" s="20">
        <v>32</v>
      </c>
      <c r="G75" s="21" t="s">
        <v>25</v>
      </c>
      <c r="H75" s="17" t="s">
        <v>26</v>
      </c>
      <c r="I75" s="29" t="s">
        <v>27</v>
      </c>
      <c r="J75" s="30"/>
      <c r="K75" s="30" t="s">
        <v>28</v>
      </c>
      <c r="L75" s="30">
        <v>72</v>
      </c>
      <c r="M75" s="31" t="s">
        <v>179</v>
      </c>
      <c r="N75" s="30" t="s">
        <v>203</v>
      </c>
      <c r="O75" s="32" t="s">
        <v>285</v>
      </c>
      <c r="P75" s="30">
        <v>1440</v>
      </c>
      <c r="Q75" s="30">
        <v>1440</v>
      </c>
      <c r="R75" s="39"/>
      <c r="S75" s="36"/>
    </row>
    <row r="76" ht="24" spans="1:19">
      <c r="A76" s="15">
        <v>72</v>
      </c>
      <c r="B76" s="40">
        <v>40</v>
      </c>
      <c r="C76" s="41" t="s">
        <v>286</v>
      </c>
      <c r="D76" s="42" t="s">
        <v>287</v>
      </c>
      <c r="E76" s="43" t="s">
        <v>24</v>
      </c>
      <c r="F76" s="43">
        <v>55</v>
      </c>
      <c r="G76" s="44" t="s">
        <v>25</v>
      </c>
      <c r="H76" s="45" t="s">
        <v>26</v>
      </c>
      <c r="I76" s="29" t="s">
        <v>27</v>
      </c>
      <c r="J76" s="50" t="s">
        <v>83</v>
      </c>
      <c r="K76" s="50"/>
      <c r="L76" s="50">
        <v>72</v>
      </c>
      <c r="M76" s="51" t="s">
        <v>187</v>
      </c>
      <c r="N76" s="30" t="s">
        <v>203</v>
      </c>
      <c r="O76" s="104" t="s">
        <v>288</v>
      </c>
      <c r="P76" s="30">
        <v>840</v>
      </c>
      <c r="Q76" s="30">
        <v>840</v>
      </c>
      <c r="R76" s="38" t="s">
        <v>205</v>
      </c>
      <c r="S76" s="36"/>
    </row>
    <row r="77" ht="24" spans="1:19">
      <c r="A77" s="24">
        <v>73</v>
      </c>
      <c r="B77" s="18">
        <v>1</v>
      </c>
      <c r="C77" s="46" t="s">
        <v>289</v>
      </c>
      <c r="D77" s="47" t="s">
        <v>290</v>
      </c>
      <c r="E77" s="18" t="str">
        <f t="shared" ref="E77:E140" si="0">IF(OR(LEN(D77)=15,LEN(D77)=18),IF(MOD(MID(D77,15,3)*1,2),"男","女"),#N/A)</f>
        <v>女</v>
      </c>
      <c r="F77" s="18" t="e">
        <f ca="1" t="shared" ref="F77:F140" si="1">_xlfn.IFS(LEN((D77))=15,DATEDIF(TEXT("19"&amp;MID((D77),7,6),"0-00-00"),TODAY(),"y"),LEN((D77))=18,DATEDIF(TEXT(MID((D77),7,8),"0-00-00"),TODAY(),"y"),TRUE,"身份证错误")</f>
        <v>#VALUE!</v>
      </c>
      <c r="G77" s="48" t="s">
        <v>291</v>
      </c>
      <c r="H77" s="17" t="s">
        <v>292</v>
      </c>
      <c r="I77" s="29" t="s">
        <v>27</v>
      </c>
      <c r="J77" s="17"/>
      <c r="K77" s="17" t="s">
        <v>28</v>
      </c>
      <c r="L77" s="17">
        <v>72</v>
      </c>
      <c r="M77" s="18" t="s">
        <v>293</v>
      </c>
      <c r="N77" s="30" t="s">
        <v>203</v>
      </c>
      <c r="O77" s="52" t="s">
        <v>294</v>
      </c>
      <c r="P77" s="17">
        <v>1440</v>
      </c>
      <c r="Q77" s="17">
        <v>1440</v>
      </c>
      <c r="R77" s="53" t="s">
        <v>295</v>
      </c>
      <c r="S77" s="36"/>
    </row>
    <row r="78" ht="24" spans="1:19">
      <c r="A78" s="15">
        <v>74</v>
      </c>
      <c r="B78" s="18">
        <v>2</v>
      </c>
      <c r="C78" s="49" t="s">
        <v>296</v>
      </c>
      <c r="D78" s="47" t="s">
        <v>297</v>
      </c>
      <c r="E78" s="18" t="str">
        <f t="shared" si="0"/>
        <v>女</v>
      </c>
      <c r="F78" s="18" t="e">
        <f ca="1" t="shared" si="1"/>
        <v>#VALUE!</v>
      </c>
      <c r="G78" s="48" t="s">
        <v>291</v>
      </c>
      <c r="H78" s="17" t="s">
        <v>292</v>
      </c>
      <c r="I78" s="29" t="s">
        <v>27</v>
      </c>
      <c r="J78" s="17"/>
      <c r="K78" s="17" t="s">
        <v>28</v>
      </c>
      <c r="L78" s="17">
        <v>72</v>
      </c>
      <c r="M78" s="18" t="s">
        <v>298</v>
      </c>
      <c r="N78" s="30" t="s">
        <v>203</v>
      </c>
      <c r="O78" s="52" t="s">
        <v>299</v>
      </c>
      <c r="P78" s="17">
        <v>1440</v>
      </c>
      <c r="Q78" s="17">
        <v>1440</v>
      </c>
      <c r="R78" s="39"/>
      <c r="S78" s="36"/>
    </row>
    <row r="79" ht="24" spans="1:19">
      <c r="A79" s="24">
        <v>75</v>
      </c>
      <c r="B79" s="18">
        <v>3</v>
      </c>
      <c r="C79" s="49" t="s">
        <v>300</v>
      </c>
      <c r="D79" s="47" t="s">
        <v>301</v>
      </c>
      <c r="E79" s="18" t="str">
        <f t="shared" si="0"/>
        <v>女</v>
      </c>
      <c r="F79" s="18" t="e">
        <f ca="1" t="shared" si="1"/>
        <v>#VALUE!</v>
      </c>
      <c r="G79" s="48" t="s">
        <v>291</v>
      </c>
      <c r="H79" s="17" t="s">
        <v>292</v>
      </c>
      <c r="I79" s="29" t="s">
        <v>27</v>
      </c>
      <c r="J79" s="17"/>
      <c r="K79" s="17" t="s">
        <v>28</v>
      </c>
      <c r="L79" s="17">
        <v>72</v>
      </c>
      <c r="M79" s="18" t="s">
        <v>302</v>
      </c>
      <c r="N79" s="30" t="s">
        <v>203</v>
      </c>
      <c r="O79" s="52" t="s">
        <v>303</v>
      </c>
      <c r="P79" s="17">
        <v>1440</v>
      </c>
      <c r="Q79" s="17">
        <v>1440</v>
      </c>
      <c r="R79" s="39"/>
      <c r="S79" s="36"/>
    </row>
    <row r="80" ht="24" spans="1:19">
      <c r="A80" s="15">
        <v>76</v>
      </c>
      <c r="B80" s="18">
        <v>4</v>
      </c>
      <c r="C80" s="49" t="s">
        <v>304</v>
      </c>
      <c r="D80" s="47" t="s">
        <v>305</v>
      </c>
      <c r="E80" s="18" t="str">
        <f t="shared" si="0"/>
        <v>女</v>
      </c>
      <c r="F80" s="18" t="e">
        <f ca="1" t="shared" si="1"/>
        <v>#VALUE!</v>
      </c>
      <c r="G80" s="48" t="s">
        <v>291</v>
      </c>
      <c r="H80" s="17" t="s">
        <v>292</v>
      </c>
      <c r="I80" s="29" t="s">
        <v>27</v>
      </c>
      <c r="J80" s="17"/>
      <c r="K80" s="17" t="s">
        <v>28</v>
      </c>
      <c r="L80" s="17">
        <v>72</v>
      </c>
      <c r="M80" s="18" t="s">
        <v>306</v>
      </c>
      <c r="N80" s="30" t="s">
        <v>203</v>
      </c>
      <c r="O80" s="52" t="s">
        <v>307</v>
      </c>
      <c r="P80" s="17">
        <v>1440</v>
      </c>
      <c r="Q80" s="17">
        <v>1440</v>
      </c>
      <c r="R80" s="39"/>
      <c r="S80" s="36"/>
    </row>
    <row r="81" ht="24" spans="1:19">
      <c r="A81" s="24">
        <v>77</v>
      </c>
      <c r="B81" s="18">
        <v>5</v>
      </c>
      <c r="C81" s="49" t="s">
        <v>308</v>
      </c>
      <c r="D81" s="47" t="s">
        <v>309</v>
      </c>
      <c r="E81" s="18" t="str">
        <f t="shared" si="0"/>
        <v>女</v>
      </c>
      <c r="F81" s="18" t="e">
        <f ca="1" t="shared" si="1"/>
        <v>#VALUE!</v>
      </c>
      <c r="G81" s="48" t="s">
        <v>291</v>
      </c>
      <c r="H81" s="17" t="s">
        <v>292</v>
      </c>
      <c r="I81" s="29" t="s">
        <v>27</v>
      </c>
      <c r="J81" s="17"/>
      <c r="K81" s="17" t="s">
        <v>28</v>
      </c>
      <c r="L81" s="17">
        <v>72</v>
      </c>
      <c r="M81" s="18" t="s">
        <v>310</v>
      </c>
      <c r="N81" s="30" t="s">
        <v>203</v>
      </c>
      <c r="O81" s="52" t="s">
        <v>311</v>
      </c>
      <c r="P81" s="17">
        <v>1440</v>
      </c>
      <c r="Q81" s="17">
        <v>1440</v>
      </c>
      <c r="R81" s="39"/>
      <c r="S81" s="36"/>
    </row>
    <row r="82" ht="24" spans="1:19">
      <c r="A82" s="15">
        <v>78</v>
      </c>
      <c r="B82" s="18">
        <v>7</v>
      </c>
      <c r="C82" s="49" t="s">
        <v>312</v>
      </c>
      <c r="D82" s="47" t="s">
        <v>313</v>
      </c>
      <c r="E82" s="18" t="str">
        <f t="shared" si="0"/>
        <v>女</v>
      </c>
      <c r="F82" s="18" t="e">
        <f ca="1" t="shared" si="1"/>
        <v>#VALUE!</v>
      </c>
      <c r="G82" s="48" t="s">
        <v>291</v>
      </c>
      <c r="H82" s="17" t="s">
        <v>292</v>
      </c>
      <c r="I82" s="29" t="s">
        <v>27</v>
      </c>
      <c r="J82" s="17"/>
      <c r="K82" s="17" t="s">
        <v>28</v>
      </c>
      <c r="L82" s="17">
        <v>72</v>
      </c>
      <c r="M82" s="18" t="s">
        <v>314</v>
      </c>
      <c r="N82" s="30" t="s">
        <v>203</v>
      </c>
      <c r="O82" s="52" t="s">
        <v>315</v>
      </c>
      <c r="P82" s="17">
        <v>1440</v>
      </c>
      <c r="Q82" s="17">
        <v>1440</v>
      </c>
      <c r="R82" s="39"/>
      <c r="S82" s="36"/>
    </row>
    <row r="83" ht="24" spans="1:19">
      <c r="A83" s="24">
        <v>79</v>
      </c>
      <c r="B83" s="18">
        <v>8</v>
      </c>
      <c r="C83" s="49" t="s">
        <v>316</v>
      </c>
      <c r="D83" s="47" t="s">
        <v>317</v>
      </c>
      <c r="E83" s="18" t="str">
        <f t="shared" si="0"/>
        <v>女</v>
      </c>
      <c r="F83" s="18" t="e">
        <f ca="1" t="shared" si="1"/>
        <v>#VALUE!</v>
      </c>
      <c r="G83" s="48" t="s">
        <v>291</v>
      </c>
      <c r="H83" s="17" t="s">
        <v>292</v>
      </c>
      <c r="I83" s="29" t="s">
        <v>27</v>
      </c>
      <c r="J83" s="17"/>
      <c r="K83" s="17" t="s">
        <v>28</v>
      </c>
      <c r="L83" s="17">
        <v>72</v>
      </c>
      <c r="M83" s="18" t="s">
        <v>318</v>
      </c>
      <c r="N83" s="30" t="s">
        <v>203</v>
      </c>
      <c r="O83" s="52" t="s">
        <v>319</v>
      </c>
      <c r="P83" s="17">
        <v>1440</v>
      </c>
      <c r="Q83" s="17">
        <v>1440</v>
      </c>
      <c r="R83" s="39"/>
      <c r="S83" s="36"/>
    </row>
    <row r="84" ht="24" spans="1:19">
      <c r="A84" s="15">
        <v>80</v>
      </c>
      <c r="B84" s="18">
        <v>9</v>
      </c>
      <c r="C84" s="49" t="s">
        <v>320</v>
      </c>
      <c r="D84" s="47" t="s">
        <v>321</v>
      </c>
      <c r="E84" s="18" t="str">
        <f t="shared" si="0"/>
        <v>女</v>
      </c>
      <c r="F84" s="18" t="e">
        <f ca="1" t="shared" si="1"/>
        <v>#VALUE!</v>
      </c>
      <c r="G84" s="48" t="s">
        <v>291</v>
      </c>
      <c r="H84" s="17" t="s">
        <v>292</v>
      </c>
      <c r="I84" s="29" t="s">
        <v>27</v>
      </c>
      <c r="J84" s="17"/>
      <c r="K84" s="17" t="s">
        <v>28</v>
      </c>
      <c r="L84" s="17">
        <v>72</v>
      </c>
      <c r="M84" s="18" t="s">
        <v>322</v>
      </c>
      <c r="N84" s="30" t="s">
        <v>203</v>
      </c>
      <c r="O84" s="52" t="s">
        <v>323</v>
      </c>
      <c r="P84" s="17">
        <v>1440</v>
      </c>
      <c r="Q84" s="17">
        <v>1440</v>
      </c>
      <c r="R84" s="39"/>
      <c r="S84" s="36"/>
    </row>
    <row r="85" ht="24" spans="1:19">
      <c r="A85" s="24">
        <v>81</v>
      </c>
      <c r="B85" s="18">
        <v>10</v>
      </c>
      <c r="C85" s="49" t="s">
        <v>324</v>
      </c>
      <c r="D85" s="47" t="s">
        <v>325</v>
      </c>
      <c r="E85" s="18" t="str">
        <f t="shared" si="0"/>
        <v>女</v>
      </c>
      <c r="F85" s="18" t="e">
        <f ca="1" t="shared" si="1"/>
        <v>#VALUE!</v>
      </c>
      <c r="G85" s="48" t="s">
        <v>291</v>
      </c>
      <c r="H85" s="17" t="s">
        <v>292</v>
      </c>
      <c r="I85" s="29" t="s">
        <v>27</v>
      </c>
      <c r="J85" s="17"/>
      <c r="K85" s="17" t="s">
        <v>28</v>
      </c>
      <c r="L85" s="17">
        <v>72</v>
      </c>
      <c r="M85" s="18" t="s">
        <v>326</v>
      </c>
      <c r="N85" s="30" t="s">
        <v>203</v>
      </c>
      <c r="O85" s="52" t="s">
        <v>327</v>
      </c>
      <c r="P85" s="17">
        <v>1440</v>
      </c>
      <c r="Q85" s="17">
        <v>1440</v>
      </c>
      <c r="R85" s="39"/>
      <c r="S85" s="36"/>
    </row>
    <row r="86" ht="24" spans="1:19">
      <c r="A86" s="15">
        <v>82</v>
      </c>
      <c r="B86" s="18">
        <v>11</v>
      </c>
      <c r="C86" s="49" t="s">
        <v>328</v>
      </c>
      <c r="D86" s="47" t="s">
        <v>329</v>
      </c>
      <c r="E86" s="18" t="str">
        <f t="shared" si="0"/>
        <v>女</v>
      </c>
      <c r="F86" s="18" t="e">
        <f ca="1" t="shared" si="1"/>
        <v>#VALUE!</v>
      </c>
      <c r="G86" s="48" t="s">
        <v>291</v>
      </c>
      <c r="H86" s="17" t="s">
        <v>292</v>
      </c>
      <c r="I86" s="29" t="s">
        <v>27</v>
      </c>
      <c r="J86" s="17"/>
      <c r="K86" s="17" t="s">
        <v>28</v>
      </c>
      <c r="L86" s="17">
        <v>72</v>
      </c>
      <c r="M86" s="18" t="s">
        <v>330</v>
      </c>
      <c r="N86" s="30" t="s">
        <v>203</v>
      </c>
      <c r="O86" s="52" t="s">
        <v>331</v>
      </c>
      <c r="P86" s="17">
        <v>1440</v>
      </c>
      <c r="Q86" s="17">
        <v>1440</v>
      </c>
      <c r="R86" s="39"/>
      <c r="S86" s="36"/>
    </row>
    <row r="87" ht="24" spans="1:19">
      <c r="A87" s="24">
        <v>83</v>
      </c>
      <c r="B87" s="18">
        <v>12</v>
      </c>
      <c r="C87" s="49" t="s">
        <v>332</v>
      </c>
      <c r="D87" s="47" t="s">
        <v>333</v>
      </c>
      <c r="E87" s="18" t="str">
        <f t="shared" si="0"/>
        <v>女</v>
      </c>
      <c r="F87" s="18" t="e">
        <f ca="1" t="shared" si="1"/>
        <v>#VALUE!</v>
      </c>
      <c r="G87" s="48" t="s">
        <v>291</v>
      </c>
      <c r="H87" s="17" t="s">
        <v>292</v>
      </c>
      <c r="I87" s="29" t="s">
        <v>27</v>
      </c>
      <c r="J87" s="17"/>
      <c r="K87" s="17" t="s">
        <v>28</v>
      </c>
      <c r="L87" s="17">
        <v>72</v>
      </c>
      <c r="M87" s="18" t="s">
        <v>334</v>
      </c>
      <c r="N87" s="30" t="s">
        <v>203</v>
      </c>
      <c r="O87" s="52" t="s">
        <v>335</v>
      </c>
      <c r="P87" s="17">
        <v>1440</v>
      </c>
      <c r="Q87" s="17">
        <v>1440</v>
      </c>
      <c r="R87" s="39"/>
      <c r="S87" s="36"/>
    </row>
    <row r="88" ht="24" spans="1:19">
      <c r="A88" s="15">
        <v>84</v>
      </c>
      <c r="B88" s="18">
        <v>13</v>
      </c>
      <c r="C88" s="46" t="s">
        <v>336</v>
      </c>
      <c r="D88" s="47" t="s">
        <v>337</v>
      </c>
      <c r="E88" s="18" t="str">
        <f t="shared" si="0"/>
        <v>女</v>
      </c>
      <c r="F88" s="18" t="e">
        <f ca="1" t="shared" si="1"/>
        <v>#VALUE!</v>
      </c>
      <c r="G88" s="48" t="s">
        <v>291</v>
      </c>
      <c r="H88" s="17" t="s">
        <v>292</v>
      </c>
      <c r="I88" s="29" t="s">
        <v>27</v>
      </c>
      <c r="J88" s="17"/>
      <c r="K88" s="17" t="s">
        <v>28</v>
      </c>
      <c r="L88" s="17">
        <v>72</v>
      </c>
      <c r="M88" s="18" t="s">
        <v>338</v>
      </c>
      <c r="N88" s="30" t="s">
        <v>203</v>
      </c>
      <c r="O88" s="52" t="s">
        <v>339</v>
      </c>
      <c r="P88" s="17">
        <v>1440</v>
      </c>
      <c r="Q88" s="17">
        <v>1440</v>
      </c>
      <c r="R88" s="39"/>
      <c r="S88" s="36"/>
    </row>
    <row r="89" ht="24" spans="1:19">
      <c r="A89" s="24">
        <v>85</v>
      </c>
      <c r="B89" s="18">
        <v>14</v>
      </c>
      <c r="C89" s="46" t="s">
        <v>340</v>
      </c>
      <c r="D89" s="47" t="s">
        <v>341</v>
      </c>
      <c r="E89" s="18" t="str">
        <f t="shared" si="0"/>
        <v>女</v>
      </c>
      <c r="F89" s="18" t="e">
        <f ca="1" t="shared" si="1"/>
        <v>#VALUE!</v>
      </c>
      <c r="G89" s="48" t="s">
        <v>291</v>
      </c>
      <c r="H89" s="17" t="s">
        <v>292</v>
      </c>
      <c r="I89" s="29" t="s">
        <v>27</v>
      </c>
      <c r="J89" s="17"/>
      <c r="K89" s="17" t="s">
        <v>28</v>
      </c>
      <c r="L89" s="17">
        <v>72</v>
      </c>
      <c r="M89" s="18" t="s">
        <v>342</v>
      </c>
      <c r="N89" s="30" t="s">
        <v>203</v>
      </c>
      <c r="O89" s="52" t="s">
        <v>343</v>
      </c>
      <c r="P89" s="17">
        <v>1440</v>
      </c>
      <c r="Q89" s="17">
        <v>1440</v>
      </c>
      <c r="R89" s="39"/>
      <c r="S89" s="36"/>
    </row>
    <row r="90" ht="24" spans="1:19">
      <c r="A90" s="15">
        <v>86</v>
      </c>
      <c r="B90" s="18">
        <v>15</v>
      </c>
      <c r="C90" s="49" t="s">
        <v>344</v>
      </c>
      <c r="D90" s="47" t="s">
        <v>345</v>
      </c>
      <c r="E90" s="18" t="str">
        <f t="shared" si="0"/>
        <v>女</v>
      </c>
      <c r="F90" s="18" t="e">
        <f ca="1" t="shared" si="1"/>
        <v>#VALUE!</v>
      </c>
      <c r="G90" s="48" t="s">
        <v>291</v>
      </c>
      <c r="H90" s="17" t="s">
        <v>292</v>
      </c>
      <c r="I90" s="29" t="s">
        <v>27</v>
      </c>
      <c r="J90" s="17"/>
      <c r="K90" s="17" t="s">
        <v>28</v>
      </c>
      <c r="L90" s="17">
        <v>72</v>
      </c>
      <c r="M90" s="18" t="s">
        <v>346</v>
      </c>
      <c r="N90" s="30" t="s">
        <v>203</v>
      </c>
      <c r="O90" s="52" t="s">
        <v>347</v>
      </c>
      <c r="P90" s="17">
        <v>1440</v>
      </c>
      <c r="Q90" s="17">
        <v>1440</v>
      </c>
      <c r="R90" s="39"/>
      <c r="S90" s="36"/>
    </row>
    <row r="91" ht="24" spans="1:19">
      <c r="A91" s="24">
        <v>87</v>
      </c>
      <c r="B91" s="18">
        <v>16</v>
      </c>
      <c r="C91" s="49" t="s">
        <v>348</v>
      </c>
      <c r="D91" s="47" t="s">
        <v>349</v>
      </c>
      <c r="E91" s="18" t="str">
        <f t="shared" si="0"/>
        <v>女</v>
      </c>
      <c r="F91" s="18" t="e">
        <f ca="1" t="shared" si="1"/>
        <v>#VALUE!</v>
      </c>
      <c r="G91" s="48" t="s">
        <v>291</v>
      </c>
      <c r="H91" s="17" t="s">
        <v>292</v>
      </c>
      <c r="I91" s="29" t="s">
        <v>27</v>
      </c>
      <c r="J91" s="17"/>
      <c r="K91" s="17" t="s">
        <v>28</v>
      </c>
      <c r="L91" s="17">
        <v>72</v>
      </c>
      <c r="M91" s="18" t="s">
        <v>350</v>
      </c>
      <c r="N91" s="30" t="s">
        <v>203</v>
      </c>
      <c r="O91" s="52" t="s">
        <v>351</v>
      </c>
      <c r="P91" s="17">
        <v>1440</v>
      </c>
      <c r="Q91" s="17">
        <v>1440</v>
      </c>
      <c r="R91" s="39"/>
      <c r="S91" s="36"/>
    </row>
    <row r="92" ht="24" spans="1:19">
      <c r="A92" s="15">
        <v>88</v>
      </c>
      <c r="B92" s="18">
        <v>17</v>
      </c>
      <c r="C92" s="49" t="s">
        <v>352</v>
      </c>
      <c r="D92" s="47" t="s">
        <v>353</v>
      </c>
      <c r="E92" s="18" t="str">
        <f t="shared" si="0"/>
        <v>女</v>
      </c>
      <c r="F92" s="18" t="e">
        <f ca="1" t="shared" si="1"/>
        <v>#VALUE!</v>
      </c>
      <c r="G92" s="48" t="s">
        <v>291</v>
      </c>
      <c r="H92" s="17" t="s">
        <v>292</v>
      </c>
      <c r="I92" s="29" t="s">
        <v>27</v>
      </c>
      <c r="J92" s="17"/>
      <c r="K92" s="17" t="s">
        <v>28</v>
      </c>
      <c r="L92" s="17">
        <v>72</v>
      </c>
      <c r="M92" s="18" t="s">
        <v>354</v>
      </c>
      <c r="N92" s="30" t="s">
        <v>203</v>
      </c>
      <c r="O92" s="52" t="s">
        <v>355</v>
      </c>
      <c r="P92" s="17">
        <v>1440</v>
      </c>
      <c r="Q92" s="17">
        <v>1440</v>
      </c>
      <c r="R92" s="39"/>
      <c r="S92" s="36"/>
    </row>
    <row r="93" ht="24" spans="1:19">
      <c r="A93" s="24">
        <v>89</v>
      </c>
      <c r="B93" s="18">
        <v>18</v>
      </c>
      <c r="C93" s="46" t="s">
        <v>356</v>
      </c>
      <c r="D93" s="47" t="s">
        <v>357</v>
      </c>
      <c r="E93" s="18" t="str">
        <f t="shared" si="0"/>
        <v>女</v>
      </c>
      <c r="F93" s="18" t="e">
        <f ca="1" t="shared" si="1"/>
        <v>#VALUE!</v>
      </c>
      <c r="G93" s="48" t="s">
        <v>291</v>
      </c>
      <c r="H93" s="17" t="s">
        <v>292</v>
      </c>
      <c r="I93" s="29" t="s">
        <v>27</v>
      </c>
      <c r="J93" s="17"/>
      <c r="K93" s="17" t="s">
        <v>28</v>
      </c>
      <c r="L93" s="17">
        <v>72</v>
      </c>
      <c r="M93" s="18" t="s">
        <v>358</v>
      </c>
      <c r="N93" s="30" t="s">
        <v>203</v>
      </c>
      <c r="O93" s="52" t="s">
        <v>359</v>
      </c>
      <c r="P93" s="17">
        <v>1440</v>
      </c>
      <c r="Q93" s="17">
        <v>1440</v>
      </c>
      <c r="R93" s="39"/>
      <c r="S93" s="36"/>
    </row>
    <row r="94" ht="24" spans="1:19">
      <c r="A94" s="15">
        <v>90</v>
      </c>
      <c r="B94" s="18">
        <v>19</v>
      </c>
      <c r="C94" s="49" t="s">
        <v>360</v>
      </c>
      <c r="D94" s="47" t="s">
        <v>361</v>
      </c>
      <c r="E94" s="18" t="str">
        <f t="shared" si="0"/>
        <v>女</v>
      </c>
      <c r="F94" s="18" t="e">
        <f ca="1" t="shared" si="1"/>
        <v>#VALUE!</v>
      </c>
      <c r="G94" s="48" t="s">
        <v>291</v>
      </c>
      <c r="H94" s="17" t="s">
        <v>292</v>
      </c>
      <c r="I94" s="29" t="s">
        <v>27</v>
      </c>
      <c r="J94" s="17"/>
      <c r="K94" s="17" t="s">
        <v>28</v>
      </c>
      <c r="L94" s="17">
        <v>72</v>
      </c>
      <c r="M94" s="18" t="s">
        <v>362</v>
      </c>
      <c r="N94" s="30" t="s">
        <v>203</v>
      </c>
      <c r="O94" s="52" t="s">
        <v>363</v>
      </c>
      <c r="P94" s="17">
        <v>1440</v>
      </c>
      <c r="Q94" s="17">
        <v>1440</v>
      </c>
      <c r="R94" s="39"/>
      <c r="S94" s="36"/>
    </row>
    <row r="95" ht="24" spans="1:19">
      <c r="A95" s="24">
        <v>91</v>
      </c>
      <c r="B95" s="18">
        <v>20</v>
      </c>
      <c r="C95" s="49" t="s">
        <v>364</v>
      </c>
      <c r="D95" s="47" t="s">
        <v>365</v>
      </c>
      <c r="E95" s="18" t="str">
        <f t="shared" si="0"/>
        <v>女</v>
      </c>
      <c r="F95" s="18" t="e">
        <f ca="1" t="shared" si="1"/>
        <v>#VALUE!</v>
      </c>
      <c r="G95" s="48" t="s">
        <v>291</v>
      </c>
      <c r="H95" s="17" t="s">
        <v>292</v>
      </c>
      <c r="I95" s="29" t="s">
        <v>27</v>
      </c>
      <c r="J95" s="17"/>
      <c r="K95" s="17" t="s">
        <v>28</v>
      </c>
      <c r="L95" s="17">
        <v>72</v>
      </c>
      <c r="M95" s="18" t="s">
        <v>366</v>
      </c>
      <c r="N95" s="30" t="s">
        <v>203</v>
      </c>
      <c r="O95" s="52" t="s">
        <v>367</v>
      </c>
      <c r="P95" s="17">
        <v>1440</v>
      </c>
      <c r="Q95" s="17">
        <v>1440</v>
      </c>
      <c r="R95" s="39"/>
      <c r="S95" s="36"/>
    </row>
    <row r="96" ht="24" spans="1:19">
      <c r="A96" s="15">
        <v>92</v>
      </c>
      <c r="B96" s="18">
        <v>21</v>
      </c>
      <c r="C96" s="49" t="s">
        <v>368</v>
      </c>
      <c r="D96" s="47" t="s">
        <v>369</v>
      </c>
      <c r="E96" s="18" t="str">
        <f t="shared" si="0"/>
        <v>女</v>
      </c>
      <c r="F96" s="18" t="e">
        <f ca="1" t="shared" si="1"/>
        <v>#VALUE!</v>
      </c>
      <c r="G96" s="48" t="s">
        <v>291</v>
      </c>
      <c r="H96" s="17" t="s">
        <v>292</v>
      </c>
      <c r="I96" s="29" t="s">
        <v>27</v>
      </c>
      <c r="J96" s="17"/>
      <c r="K96" s="17" t="s">
        <v>28</v>
      </c>
      <c r="L96" s="17">
        <v>72</v>
      </c>
      <c r="M96" s="18" t="s">
        <v>370</v>
      </c>
      <c r="N96" s="30" t="s">
        <v>203</v>
      </c>
      <c r="O96" s="52" t="s">
        <v>371</v>
      </c>
      <c r="P96" s="17">
        <v>1440</v>
      </c>
      <c r="Q96" s="17">
        <v>1440</v>
      </c>
      <c r="R96" s="39"/>
      <c r="S96" s="36"/>
    </row>
    <row r="97" ht="24" spans="1:19">
      <c r="A97" s="24">
        <v>93</v>
      </c>
      <c r="B97" s="18">
        <v>22</v>
      </c>
      <c r="C97" s="49" t="s">
        <v>372</v>
      </c>
      <c r="D97" s="47" t="s">
        <v>373</v>
      </c>
      <c r="E97" s="18" t="str">
        <f t="shared" si="0"/>
        <v>女</v>
      </c>
      <c r="F97" s="18" t="e">
        <f ca="1" t="shared" si="1"/>
        <v>#VALUE!</v>
      </c>
      <c r="G97" s="48" t="s">
        <v>291</v>
      </c>
      <c r="H97" s="17" t="s">
        <v>292</v>
      </c>
      <c r="I97" s="29" t="s">
        <v>27</v>
      </c>
      <c r="J97" s="17"/>
      <c r="K97" s="17" t="s">
        <v>28</v>
      </c>
      <c r="L97" s="17">
        <v>72</v>
      </c>
      <c r="M97" s="18" t="s">
        <v>374</v>
      </c>
      <c r="N97" s="30" t="s">
        <v>203</v>
      </c>
      <c r="O97" s="52" t="s">
        <v>375</v>
      </c>
      <c r="P97" s="17">
        <v>1440</v>
      </c>
      <c r="Q97" s="17">
        <v>1440</v>
      </c>
      <c r="R97" s="39"/>
      <c r="S97" s="36"/>
    </row>
    <row r="98" ht="24" spans="1:19">
      <c r="A98" s="15">
        <v>94</v>
      </c>
      <c r="B98" s="18">
        <v>23</v>
      </c>
      <c r="C98" s="49" t="s">
        <v>376</v>
      </c>
      <c r="D98" s="47" t="s">
        <v>377</v>
      </c>
      <c r="E98" s="18" t="str">
        <f t="shared" si="0"/>
        <v>女</v>
      </c>
      <c r="F98" s="18" t="e">
        <f ca="1" t="shared" si="1"/>
        <v>#VALUE!</v>
      </c>
      <c r="G98" s="48" t="s">
        <v>291</v>
      </c>
      <c r="H98" s="17" t="s">
        <v>292</v>
      </c>
      <c r="I98" s="29" t="s">
        <v>27</v>
      </c>
      <c r="J98" s="17"/>
      <c r="K98" s="17" t="s">
        <v>28</v>
      </c>
      <c r="L98" s="17">
        <v>72</v>
      </c>
      <c r="M98" s="18" t="s">
        <v>378</v>
      </c>
      <c r="N98" s="30" t="s">
        <v>203</v>
      </c>
      <c r="O98" s="52" t="s">
        <v>379</v>
      </c>
      <c r="P98" s="17">
        <v>1440</v>
      </c>
      <c r="Q98" s="17">
        <v>1440</v>
      </c>
      <c r="R98" s="39"/>
      <c r="S98" s="36"/>
    </row>
    <row r="99" ht="24" spans="1:19">
      <c r="A99" s="24">
        <v>95</v>
      </c>
      <c r="B99" s="18">
        <v>24</v>
      </c>
      <c r="C99" s="49" t="s">
        <v>380</v>
      </c>
      <c r="D99" s="47" t="s">
        <v>381</v>
      </c>
      <c r="E99" s="18" t="str">
        <f t="shared" si="0"/>
        <v>女</v>
      </c>
      <c r="F99" s="18" t="e">
        <f ca="1" t="shared" si="1"/>
        <v>#VALUE!</v>
      </c>
      <c r="G99" s="48" t="s">
        <v>291</v>
      </c>
      <c r="H99" s="17" t="s">
        <v>292</v>
      </c>
      <c r="I99" s="29" t="s">
        <v>27</v>
      </c>
      <c r="J99" s="17"/>
      <c r="K99" s="17" t="s">
        <v>28</v>
      </c>
      <c r="L99" s="17">
        <v>72</v>
      </c>
      <c r="M99" s="18" t="s">
        <v>382</v>
      </c>
      <c r="N99" s="30" t="s">
        <v>203</v>
      </c>
      <c r="O99" s="52" t="s">
        <v>383</v>
      </c>
      <c r="P99" s="17">
        <v>1440</v>
      </c>
      <c r="Q99" s="17">
        <v>1440</v>
      </c>
      <c r="R99" s="39"/>
      <c r="S99" s="36"/>
    </row>
    <row r="100" ht="24" spans="1:19">
      <c r="A100" s="15">
        <v>96</v>
      </c>
      <c r="B100" s="18">
        <v>25</v>
      </c>
      <c r="C100" s="46" t="s">
        <v>384</v>
      </c>
      <c r="D100" s="47" t="s">
        <v>385</v>
      </c>
      <c r="E100" s="18" t="str">
        <f t="shared" si="0"/>
        <v>女</v>
      </c>
      <c r="F100" s="18" t="e">
        <f ca="1" t="shared" si="1"/>
        <v>#VALUE!</v>
      </c>
      <c r="G100" s="48" t="s">
        <v>291</v>
      </c>
      <c r="H100" s="17" t="s">
        <v>292</v>
      </c>
      <c r="I100" s="29" t="s">
        <v>27</v>
      </c>
      <c r="J100" s="17"/>
      <c r="K100" s="17" t="s">
        <v>28</v>
      </c>
      <c r="L100" s="17">
        <v>72</v>
      </c>
      <c r="M100" s="18" t="s">
        <v>386</v>
      </c>
      <c r="N100" s="30" t="s">
        <v>203</v>
      </c>
      <c r="O100" s="52" t="s">
        <v>387</v>
      </c>
      <c r="P100" s="17">
        <v>1440</v>
      </c>
      <c r="Q100" s="17">
        <v>1440</v>
      </c>
      <c r="R100" s="39"/>
      <c r="S100" s="36"/>
    </row>
    <row r="101" ht="24" spans="1:19">
      <c r="A101" s="24">
        <v>97</v>
      </c>
      <c r="B101" s="18">
        <v>26</v>
      </c>
      <c r="C101" s="49" t="s">
        <v>388</v>
      </c>
      <c r="D101" s="47" t="s">
        <v>389</v>
      </c>
      <c r="E101" s="18" t="str">
        <f t="shared" si="0"/>
        <v>女</v>
      </c>
      <c r="F101" s="18" t="e">
        <f ca="1" t="shared" si="1"/>
        <v>#VALUE!</v>
      </c>
      <c r="G101" s="48" t="s">
        <v>291</v>
      </c>
      <c r="H101" s="17" t="s">
        <v>292</v>
      </c>
      <c r="I101" s="29" t="s">
        <v>27</v>
      </c>
      <c r="J101" s="17"/>
      <c r="K101" s="17" t="s">
        <v>28</v>
      </c>
      <c r="L101" s="17">
        <v>72</v>
      </c>
      <c r="M101" s="18" t="s">
        <v>390</v>
      </c>
      <c r="N101" s="30" t="s">
        <v>203</v>
      </c>
      <c r="O101" s="52" t="s">
        <v>391</v>
      </c>
      <c r="P101" s="17">
        <v>1440</v>
      </c>
      <c r="Q101" s="17">
        <v>1440</v>
      </c>
      <c r="R101" s="39"/>
      <c r="S101" s="36"/>
    </row>
    <row r="102" ht="24" spans="1:19">
      <c r="A102" s="15">
        <v>98</v>
      </c>
      <c r="B102" s="18">
        <v>27</v>
      </c>
      <c r="C102" s="49" t="s">
        <v>392</v>
      </c>
      <c r="D102" s="47" t="s">
        <v>393</v>
      </c>
      <c r="E102" s="18" t="str">
        <f t="shared" si="0"/>
        <v>女</v>
      </c>
      <c r="F102" s="18" t="e">
        <f ca="1" t="shared" si="1"/>
        <v>#VALUE!</v>
      </c>
      <c r="G102" s="48" t="s">
        <v>291</v>
      </c>
      <c r="H102" s="17" t="s">
        <v>292</v>
      </c>
      <c r="I102" s="29" t="s">
        <v>27</v>
      </c>
      <c r="J102" s="17"/>
      <c r="K102" s="17" t="s">
        <v>28</v>
      </c>
      <c r="L102" s="17">
        <v>72</v>
      </c>
      <c r="M102" s="18" t="s">
        <v>394</v>
      </c>
      <c r="N102" s="30" t="s">
        <v>203</v>
      </c>
      <c r="O102" s="52" t="s">
        <v>395</v>
      </c>
      <c r="P102" s="17">
        <v>1440</v>
      </c>
      <c r="Q102" s="17">
        <v>1440</v>
      </c>
      <c r="R102" s="39"/>
      <c r="S102" s="36"/>
    </row>
    <row r="103" ht="24" spans="1:19">
      <c r="A103" s="24">
        <v>99</v>
      </c>
      <c r="B103" s="18">
        <v>28</v>
      </c>
      <c r="C103" s="49" t="s">
        <v>396</v>
      </c>
      <c r="D103" s="47" t="s">
        <v>397</v>
      </c>
      <c r="E103" s="18" t="str">
        <f t="shared" si="0"/>
        <v>女</v>
      </c>
      <c r="F103" s="18" t="e">
        <f ca="1" t="shared" si="1"/>
        <v>#VALUE!</v>
      </c>
      <c r="G103" s="48" t="s">
        <v>291</v>
      </c>
      <c r="H103" s="17" t="s">
        <v>292</v>
      </c>
      <c r="I103" s="29" t="s">
        <v>27</v>
      </c>
      <c r="J103" s="17"/>
      <c r="K103" s="17" t="s">
        <v>28</v>
      </c>
      <c r="L103" s="17">
        <v>72</v>
      </c>
      <c r="M103" s="18" t="s">
        <v>398</v>
      </c>
      <c r="N103" s="30" t="s">
        <v>203</v>
      </c>
      <c r="O103" s="52" t="s">
        <v>399</v>
      </c>
      <c r="P103" s="17">
        <v>1440</v>
      </c>
      <c r="Q103" s="17">
        <v>1440</v>
      </c>
      <c r="R103" s="39"/>
      <c r="S103" s="36"/>
    </row>
    <row r="104" ht="24" spans="1:19">
      <c r="A104" s="15">
        <v>100</v>
      </c>
      <c r="B104" s="18">
        <v>29</v>
      </c>
      <c r="C104" s="49" t="s">
        <v>400</v>
      </c>
      <c r="D104" s="47" t="s">
        <v>401</v>
      </c>
      <c r="E104" s="18" t="str">
        <f t="shared" si="0"/>
        <v>女</v>
      </c>
      <c r="F104" s="18" t="e">
        <f ca="1" t="shared" si="1"/>
        <v>#VALUE!</v>
      </c>
      <c r="G104" s="48" t="s">
        <v>291</v>
      </c>
      <c r="H104" s="17" t="s">
        <v>292</v>
      </c>
      <c r="I104" s="29" t="s">
        <v>27</v>
      </c>
      <c r="J104" s="17"/>
      <c r="K104" s="17" t="s">
        <v>28</v>
      </c>
      <c r="L104" s="17">
        <v>72</v>
      </c>
      <c r="M104" s="18" t="s">
        <v>402</v>
      </c>
      <c r="N104" s="30" t="s">
        <v>203</v>
      </c>
      <c r="O104" s="52" t="s">
        <v>403</v>
      </c>
      <c r="P104" s="17">
        <v>1440</v>
      </c>
      <c r="Q104" s="17">
        <v>1440</v>
      </c>
      <c r="R104" s="39"/>
      <c r="S104" s="36"/>
    </row>
    <row r="105" ht="24" spans="1:19">
      <c r="A105" s="24">
        <v>101</v>
      </c>
      <c r="B105" s="18">
        <v>30</v>
      </c>
      <c r="C105" s="49" t="s">
        <v>404</v>
      </c>
      <c r="D105" s="47" t="s">
        <v>405</v>
      </c>
      <c r="E105" s="18" t="str">
        <f t="shared" si="0"/>
        <v>女</v>
      </c>
      <c r="F105" s="18" t="e">
        <f ca="1" t="shared" si="1"/>
        <v>#VALUE!</v>
      </c>
      <c r="G105" s="48" t="s">
        <v>291</v>
      </c>
      <c r="H105" s="17" t="s">
        <v>292</v>
      </c>
      <c r="I105" s="29" t="s">
        <v>27</v>
      </c>
      <c r="J105" s="17"/>
      <c r="K105" s="17" t="s">
        <v>28</v>
      </c>
      <c r="L105" s="17">
        <v>72</v>
      </c>
      <c r="M105" s="18" t="s">
        <v>406</v>
      </c>
      <c r="N105" s="30" t="s">
        <v>203</v>
      </c>
      <c r="O105" s="52" t="s">
        <v>407</v>
      </c>
      <c r="P105" s="17">
        <v>1440</v>
      </c>
      <c r="Q105" s="17">
        <v>1440</v>
      </c>
      <c r="R105" s="39"/>
      <c r="S105" s="36"/>
    </row>
    <row r="106" ht="24" spans="1:19">
      <c r="A106" s="15">
        <v>102</v>
      </c>
      <c r="B106" s="18">
        <v>32</v>
      </c>
      <c r="C106" s="49" t="s">
        <v>408</v>
      </c>
      <c r="D106" s="47" t="s">
        <v>409</v>
      </c>
      <c r="E106" s="18" t="str">
        <f t="shared" si="0"/>
        <v>女</v>
      </c>
      <c r="F106" s="18" t="e">
        <f ca="1" t="shared" si="1"/>
        <v>#VALUE!</v>
      </c>
      <c r="G106" s="48" t="s">
        <v>291</v>
      </c>
      <c r="H106" s="17" t="s">
        <v>292</v>
      </c>
      <c r="I106" s="29" t="s">
        <v>27</v>
      </c>
      <c r="J106" s="17"/>
      <c r="K106" s="17" t="s">
        <v>28</v>
      </c>
      <c r="L106" s="17">
        <v>72</v>
      </c>
      <c r="M106" s="18" t="s">
        <v>410</v>
      </c>
      <c r="N106" s="30" t="s">
        <v>203</v>
      </c>
      <c r="O106" s="52" t="s">
        <v>411</v>
      </c>
      <c r="P106" s="17">
        <v>1440</v>
      </c>
      <c r="Q106" s="17">
        <v>1440</v>
      </c>
      <c r="R106" s="39"/>
      <c r="S106" s="36"/>
    </row>
    <row r="107" ht="24" spans="1:19">
      <c r="A107" s="24">
        <v>103</v>
      </c>
      <c r="B107" s="18">
        <v>33</v>
      </c>
      <c r="C107" s="49" t="s">
        <v>412</v>
      </c>
      <c r="D107" s="47" t="s">
        <v>413</v>
      </c>
      <c r="E107" s="18" t="str">
        <f t="shared" si="0"/>
        <v>女</v>
      </c>
      <c r="F107" s="18" t="e">
        <f ca="1" t="shared" si="1"/>
        <v>#VALUE!</v>
      </c>
      <c r="G107" s="48" t="s">
        <v>291</v>
      </c>
      <c r="H107" s="17" t="s">
        <v>292</v>
      </c>
      <c r="I107" s="29" t="s">
        <v>27</v>
      </c>
      <c r="J107" s="17"/>
      <c r="K107" s="17" t="s">
        <v>28</v>
      </c>
      <c r="L107" s="17">
        <v>72</v>
      </c>
      <c r="M107" s="18" t="s">
        <v>414</v>
      </c>
      <c r="N107" s="30" t="s">
        <v>203</v>
      </c>
      <c r="O107" s="52" t="s">
        <v>415</v>
      </c>
      <c r="P107" s="17">
        <v>1440</v>
      </c>
      <c r="Q107" s="17">
        <v>1440</v>
      </c>
      <c r="R107" s="39"/>
      <c r="S107" s="36"/>
    </row>
    <row r="108" ht="24" spans="1:19">
      <c r="A108" s="15">
        <v>104</v>
      </c>
      <c r="B108" s="18">
        <v>34</v>
      </c>
      <c r="C108" s="49" t="s">
        <v>416</v>
      </c>
      <c r="D108" s="47" t="s">
        <v>417</v>
      </c>
      <c r="E108" s="18" t="str">
        <f t="shared" si="0"/>
        <v>女</v>
      </c>
      <c r="F108" s="18" t="e">
        <f ca="1" t="shared" si="1"/>
        <v>#VALUE!</v>
      </c>
      <c r="G108" s="48" t="s">
        <v>291</v>
      </c>
      <c r="H108" s="17" t="s">
        <v>292</v>
      </c>
      <c r="I108" s="29" t="s">
        <v>27</v>
      </c>
      <c r="J108" s="17"/>
      <c r="K108" s="17" t="s">
        <v>28</v>
      </c>
      <c r="L108" s="17">
        <v>72</v>
      </c>
      <c r="M108" s="18" t="s">
        <v>418</v>
      </c>
      <c r="N108" s="30" t="s">
        <v>203</v>
      </c>
      <c r="O108" s="52" t="s">
        <v>419</v>
      </c>
      <c r="P108" s="17">
        <v>1440</v>
      </c>
      <c r="Q108" s="17">
        <v>1440</v>
      </c>
      <c r="R108" s="39"/>
      <c r="S108" s="36"/>
    </row>
    <row r="109" ht="24" spans="1:19">
      <c r="A109" s="24">
        <v>105</v>
      </c>
      <c r="B109" s="18">
        <v>35</v>
      </c>
      <c r="C109" s="49" t="s">
        <v>420</v>
      </c>
      <c r="D109" s="47" t="s">
        <v>421</v>
      </c>
      <c r="E109" s="18" t="str">
        <f t="shared" si="0"/>
        <v>女</v>
      </c>
      <c r="F109" s="18" t="e">
        <f ca="1" t="shared" si="1"/>
        <v>#VALUE!</v>
      </c>
      <c r="G109" s="48" t="s">
        <v>291</v>
      </c>
      <c r="H109" s="17" t="s">
        <v>292</v>
      </c>
      <c r="I109" s="29" t="s">
        <v>27</v>
      </c>
      <c r="J109" s="17"/>
      <c r="K109" s="17" t="s">
        <v>28</v>
      </c>
      <c r="L109" s="17">
        <v>72</v>
      </c>
      <c r="M109" s="18" t="s">
        <v>422</v>
      </c>
      <c r="N109" s="30" t="s">
        <v>203</v>
      </c>
      <c r="O109" s="52" t="s">
        <v>423</v>
      </c>
      <c r="P109" s="17">
        <v>1440</v>
      </c>
      <c r="Q109" s="17">
        <v>1440</v>
      </c>
      <c r="R109" s="39"/>
      <c r="S109" s="36"/>
    </row>
    <row r="110" ht="24" spans="1:19">
      <c r="A110" s="15">
        <v>106</v>
      </c>
      <c r="B110" s="18">
        <v>36</v>
      </c>
      <c r="C110" s="46" t="s">
        <v>424</v>
      </c>
      <c r="D110" s="47" t="s">
        <v>425</v>
      </c>
      <c r="E110" s="18" t="str">
        <f t="shared" si="0"/>
        <v>女</v>
      </c>
      <c r="F110" s="18" t="e">
        <f ca="1" t="shared" si="1"/>
        <v>#VALUE!</v>
      </c>
      <c r="G110" s="48" t="s">
        <v>291</v>
      </c>
      <c r="H110" s="17" t="s">
        <v>292</v>
      </c>
      <c r="I110" s="29" t="s">
        <v>27</v>
      </c>
      <c r="J110" s="17"/>
      <c r="K110" s="17" t="s">
        <v>28</v>
      </c>
      <c r="L110" s="17">
        <v>72</v>
      </c>
      <c r="M110" s="18" t="s">
        <v>426</v>
      </c>
      <c r="N110" s="30" t="s">
        <v>203</v>
      </c>
      <c r="O110" s="52" t="s">
        <v>427</v>
      </c>
      <c r="P110" s="17">
        <v>1440</v>
      </c>
      <c r="Q110" s="17">
        <v>1440</v>
      </c>
      <c r="R110" s="39"/>
      <c r="S110" s="36"/>
    </row>
    <row r="111" ht="24" spans="1:19">
      <c r="A111" s="24">
        <v>107</v>
      </c>
      <c r="B111" s="18">
        <v>37</v>
      </c>
      <c r="C111" s="49" t="s">
        <v>428</v>
      </c>
      <c r="D111" s="47" t="s">
        <v>429</v>
      </c>
      <c r="E111" s="18" t="str">
        <f t="shared" si="0"/>
        <v>女</v>
      </c>
      <c r="F111" s="18" t="e">
        <f ca="1" t="shared" si="1"/>
        <v>#VALUE!</v>
      </c>
      <c r="G111" s="48" t="s">
        <v>291</v>
      </c>
      <c r="H111" s="17" t="s">
        <v>292</v>
      </c>
      <c r="I111" s="29" t="s">
        <v>27</v>
      </c>
      <c r="J111" s="17"/>
      <c r="K111" s="17" t="s">
        <v>28</v>
      </c>
      <c r="L111" s="17">
        <v>72</v>
      </c>
      <c r="M111" s="18" t="s">
        <v>430</v>
      </c>
      <c r="N111" s="30" t="s">
        <v>203</v>
      </c>
      <c r="O111" s="52" t="s">
        <v>431</v>
      </c>
      <c r="P111" s="17">
        <v>1440</v>
      </c>
      <c r="Q111" s="17">
        <v>1440</v>
      </c>
      <c r="R111" s="39"/>
      <c r="S111" s="36"/>
    </row>
    <row r="112" ht="24" spans="1:19">
      <c r="A112" s="15">
        <v>108</v>
      </c>
      <c r="B112" s="18">
        <v>38</v>
      </c>
      <c r="C112" s="49" t="s">
        <v>432</v>
      </c>
      <c r="D112" s="47" t="s">
        <v>433</v>
      </c>
      <c r="E112" s="18" t="str">
        <f t="shared" si="0"/>
        <v>女</v>
      </c>
      <c r="F112" s="18" t="e">
        <f ca="1" t="shared" si="1"/>
        <v>#VALUE!</v>
      </c>
      <c r="G112" s="48" t="s">
        <v>291</v>
      </c>
      <c r="H112" s="17" t="s">
        <v>292</v>
      </c>
      <c r="I112" s="29" t="s">
        <v>27</v>
      </c>
      <c r="J112" s="17"/>
      <c r="K112" s="17" t="s">
        <v>28</v>
      </c>
      <c r="L112" s="17">
        <v>72</v>
      </c>
      <c r="M112" s="18" t="s">
        <v>434</v>
      </c>
      <c r="N112" s="30" t="s">
        <v>203</v>
      </c>
      <c r="O112" s="52" t="s">
        <v>435</v>
      </c>
      <c r="P112" s="17">
        <v>1440</v>
      </c>
      <c r="Q112" s="17">
        <v>1440</v>
      </c>
      <c r="R112" s="39"/>
      <c r="S112" s="36"/>
    </row>
    <row r="113" ht="24" spans="1:19">
      <c r="A113" s="24">
        <v>109</v>
      </c>
      <c r="B113" s="18">
        <v>39</v>
      </c>
      <c r="C113" s="46" t="s">
        <v>436</v>
      </c>
      <c r="D113" s="47" t="s">
        <v>437</v>
      </c>
      <c r="E113" s="18" t="str">
        <f t="shared" si="0"/>
        <v>女</v>
      </c>
      <c r="F113" s="18" t="e">
        <f ca="1" t="shared" si="1"/>
        <v>#VALUE!</v>
      </c>
      <c r="G113" s="48" t="s">
        <v>291</v>
      </c>
      <c r="H113" s="17" t="s">
        <v>292</v>
      </c>
      <c r="I113" s="29" t="s">
        <v>27</v>
      </c>
      <c r="J113" s="17"/>
      <c r="K113" s="17" t="s">
        <v>28</v>
      </c>
      <c r="L113" s="17">
        <v>72</v>
      </c>
      <c r="M113" s="18" t="s">
        <v>438</v>
      </c>
      <c r="N113" s="30" t="s">
        <v>203</v>
      </c>
      <c r="O113" s="52" t="s">
        <v>439</v>
      </c>
      <c r="P113" s="17">
        <v>1440</v>
      </c>
      <c r="Q113" s="17">
        <v>1440</v>
      </c>
      <c r="R113" s="39"/>
      <c r="S113" s="36"/>
    </row>
    <row r="114" ht="24" spans="1:19">
      <c r="A114" s="15">
        <v>110</v>
      </c>
      <c r="B114" s="18">
        <v>40</v>
      </c>
      <c r="C114" s="49" t="s">
        <v>440</v>
      </c>
      <c r="D114" s="47" t="s">
        <v>441</v>
      </c>
      <c r="E114" s="18" t="str">
        <f t="shared" si="0"/>
        <v>女</v>
      </c>
      <c r="F114" s="18" t="e">
        <f ca="1" t="shared" si="1"/>
        <v>#VALUE!</v>
      </c>
      <c r="G114" s="48" t="s">
        <v>291</v>
      </c>
      <c r="H114" s="17" t="s">
        <v>292</v>
      </c>
      <c r="I114" s="29" t="s">
        <v>27</v>
      </c>
      <c r="J114" s="17"/>
      <c r="K114" s="17" t="s">
        <v>28</v>
      </c>
      <c r="L114" s="17">
        <v>72</v>
      </c>
      <c r="M114" s="18" t="s">
        <v>442</v>
      </c>
      <c r="N114" s="30" t="s">
        <v>203</v>
      </c>
      <c r="O114" s="52" t="s">
        <v>443</v>
      </c>
      <c r="P114" s="17">
        <v>1440</v>
      </c>
      <c r="Q114" s="17">
        <v>1440</v>
      </c>
      <c r="R114" s="39"/>
      <c r="S114" s="36"/>
    </row>
    <row r="115" ht="24" spans="1:19">
      <c r="A115" s="24">
        <v>111</v>
      </c>
      <c r="B115" s="18">
        <v>41</v>
      </c>
      <c r="C115" s="49" t="s">
        <v>444</v>
      </c>
      <c r="D115" s="47" t="s">
        <v>445</v>
      </c>
      <c r="E115" s="18" t="str">
        <f t="shared" si="0"/>
        <v>女</v>
      </c>
      <c r="F115" s="18" t="e">
        <f ca="1" t="shared" si="1"/>
        <v>#VALUE!</v>
      </c>
      <c r="G115" s="48" t="s">
        <v>291</v>
      </c>
      <c r="H115" s="17" t="s">
        <v>292</v>
      </c>
      <c r="I115" s="29" t="s">
        <v>27</v>
      </c>
      <c r="J115" s="17"/>
      <c r="K115" s="17" t="s">
        <v>28</v>
      </c>
      <c r="L115" s="17">
        <v>72</v>
      </c>
      <c r="M115" s="18" t="s">
        <v>446</v>
      </c>
      <c r="N115" s="30" t="s">
        <v>203</v>
      </c>
      <c r="O115" s="52" t="s">
        <v>447</v>
      </c>
      <c r="P115" s="17">
        <v>1440</v>
      </c>
      <c r="Q115" s="17">
        <v>1440</v>
      </c>
      <c r="R115" s="39"/>
      <c r="S115" s="36"/>
    </row>
    <row r="116" ht="24" spans="1:19">
      <c r="A116" s="15">
        <v>112</v>
      </c>
      <c r="B116" s="18">
        <v>43</v>
      </c>
      <c r="C116" s="49" t="s">
        <v>448</v>
      </c>
      <c r="D116" s="47" t="s">
        <v>449</v>
      </c>
      <c r="E116" s="18" t="str">
        <f t="shared" si="0"/>
        <v>女</v>
      </c>
      <c r="F116" s="18" t="e">
        <f ca="1" t="shared" si="1"/>
        <v>#VALUE!</v>
      </c>
      <c r="G116" s="48" t="s">
        <v>291</v>
      </c>
      <c r="H116" s="17" t="s">
        <v>292</v>
      </c>
      <c r="I116" s="29" t="s">
        <v>27</v>
      </c>
      <c r="J116" s="17"/>
      <c r="K116" s="17" t="s">
        <v>28</v>
      </c>
      <c r="L116" s="17">
        <v>72</v>
      </c>
      <c r="M116" s="18" t="s">
        <v>450</v>
      </c>
      <c r="N116" s="30" t="s">
        <v>203</v>
      </c>
      <c r="O116" s="52" t="s">
        <v>451</v>
      </c>
      <c r="P116" s="17">
        <v>1440</v>
      </c>
      <c r="Q116" s="17">
        <v>1440</v>
      </c>
      <c r="R116" s="39"/>
      <c r="S116" s="36"/>
    </row>
    <row r="117" ht="24" spans="1:19">
      <c r="A117" s="24">
        <v>113</v>
      </c>
      <c r="B117" s="18">
        <v>45</v>
      </c>
      <c r="C117" s="49" t="s">
        <v>452</v>
      </c>
      <c r="D117" s="47" t="s">
        <v>453</v>
      </c>
      <c r="E117" s="18" t="str">
        <f t="shared" si="0"/>
        <v>女</v>
      </c>
      <c r="F117" s="18" t="e">
        <f ca="1" t="shared" si="1"/>
        <v>#VALUE!</v>
      </c>
      <c r="G117" s="48" t="s">
        <v>291</v>
      </c>
      <c r="H117" s="17" t="s">
        <v>292</v>
      </c>
      <c r="I117" s="29" t="s">
        <v>27</v>
      </c>
      <c r="J117" s="17"/>
      <c r="K117" s="17" t="s">
        <v>28</v>
      </c>
      <c r="L117" s="17">
        <v>72</v>
      </c>
      <c r="M117" s="18" t="s">
        <v>454</v>
      </c>
      <c r="N117" s="30" t="s">
        <v>203</v>
      </c>
      <c r="O117" s="52" t="s">
        <v>455</v>
      </c>
      <c r="P117" s="17">
        <v>1440</v>
      </c>
      <c r="Q117" s="17">
        <v>1440</v>
      </c>
      <c r="R117" s="39"/>
      <c r="S117" s="36"/>
    </row>
    <row r="118" ht="24" spans="1:19">
      <c r="A118" s="15">
        <v>114</v>
      </c>
      <c r="B118" s="18">
        <v>46</v>
      </c>
      <c r="C118" s="49" t="s">
        <v>456</v>
      </c>
      <c r="D118" s="47" t="s">
        <v>457</v>
      </c>
      <c r="E118" s="18" t="str">
        <f t="shared" si="0"/>
        <v>女</v>
      </c>
      <c r="F118" s="18" t="e">
        <f ca="1" t="shared" si="1"/>
        <v>#VALUE!</v>
      </c>
      <c r="G118" s="48" t="s">
        <v>291</v>
      </c>
      <c r="H118" s="17" t="s">
        <v>292</v>
      </c>
      <c r="I118" s="29" t="s">
        <v>27</v>
      </c>
      <c r="J118" s="17"/>
      <c r="K118" s="17" t="s">
        <v>28</v>
      </c>
      <c r="L118" s="17">
        <v>72</v>
      </c>
      <c r="M118" s="18" t="s">
        <v>458</v>
      </c>
      <c r="N118" s="30" t="s">
        <v>203</v>
      </c>
      <c r="O118" s="52" t="s">
        <v>459</v>
      </c>
      <c r="P118" s="17">
        <v>1440</v>
      </c>
      <c r="Q118" s="17">
        <v>1440</v>
      </c>
      <c r="R118" s="39"/>
      <c r="S118" s="36"/>
    </row>
    <row r="119" ht="24" spans="1:19">
      <c r="A119" s="24">
        <v>115</v>
      </c>
      <c r="B119" s="18">
        <v>47</v>
      </c>
      <c r="C119" s="46" t="s">
        <v>460</v>
      </c>
      <c r="D119" s="47" t="s">
        <v>461</v>
      </c>
      <c r="E119" s="18" t="str">
        <f t="shared" si="0"/>
        <v>女</v>
      </c>
      <c r="F119" s="18" t="e">
        <f ca="1" t="shared" si="1"/>
        <v>#VALUE!</v>
      </c>
      <c r="G119" s="48" t="s">
        <v>291</v>
      </c>
      <c r="H119" s="17" t="s">
        <v>292</v>
      </c>
      <c r="I119" s="29" t="s">
        <v>27</v>
      </c>
      <c r="J119" s="17"/>
      <c r="K119" s="17" t="s">
        <v>28</v>
      </c>
      <c r="L119" s="17">
        <v>72</v>
      </c>
      <c r="M119" s="18" t="s">
        <v>462</v>
      </c>
      <c r="N119" s="30" t="s">
        <v>203</v>
      </c>
      <c r="O119" s="52" t="s">
        <v>463</v>
      </c>
      <c r="P119" s="17">
        <v>1440</v>
      </c>
      <c r="Q119" s="17">
        <v>1440</v>
      </c>
      <c r="R119" s="39"/>
      <c r="S119" s="36"/>
    </row>
    <row r="120" ht="24" spans="1:19">
      <c r="A120" s="15">
        <v>116</v>
      </c>
      <c r="B120" s="18">
        <v>48</v>
      </c>
      <c r="C120" s="49" t="s">
        <v>464</v>
      </c>
      <c r="D120" s="47" t="s">
        <v>465</v>
      </c>
      <c r="E120" s="18" t="str">
        <f t="shared" si="0"/>
        <v>女</v>
      </c>
      <c r="F120" s="18" t="e">
        <f ca="1" t="shared" si="1"/>
        <v>#VALUE!</v>
      </c>
      <c r="G120" s="48" t="s">
        <v>291</v>
      </c>
      <c r="H120" s="17" t="s">
        <v>292</v>
      </c>
      <c r="I120" s="29" t="s">
        <v>27</v>
      </c>
      <c r="J120" s="17"/>
      <c r="K120" s="17" t="s">
        <v>28</v>
      </c>
      <c r="L120" s="17">
        <v>72</v>
      </c>
      <c r="M120" s="18" t="s">
        <v>466</v>
      </c>
      <c r="N120" s="30" t="s">
        <v>203</v>
      </c>
      <c r="O120" s="52" t="s">
        <v>467</v>
      </c>
      <c r="P120" s="17">
        <v>1440</v>
      </c>
      <c r="Q120" s="17">
        <v>1440</v>
      </c>
      <c r="R120" s="39"/>
      <c r="S120" s="36"/>
    </row>
    <row r="121" ht="24" spans="1:19">
      <c r="A121" s="24">
        <v>117</v>
      </c>
      <c r="B121" s="18">
        <v>49</v>
      </c>
      <c r="C121" s="49" t="s">
        <v>468</v>
      </c>
      <c r="D121" s="47" t="s">
        <v>469</v>
      </c>
      <c r="E121" s="18" t="str">
        <f t="shared" si="0"/>
        <v>女</v>
      </c>
      <c r="F121" s="18" t="e">
        <f ca="1" t="shared" si="1"/>
        <v>#VALUE!</v>
      </c>
      <c r="G121" s="48" t="s">
        <v>291</v>
      </c>
      <c r="H121" s="17" t="s">
        <v>292</v>
      </c>
      <c r="I121" s="29" t="s">
        <v>27</v>
      </c>
      <c r="J121" s="17"/>
      <c r="K121" s="17" t="s">
        <v>28</v>
      </c>
      <c r="L121" s="17">
        <v>72</v>
      </c>
      <c r="M121" s="18" t="s">
        <v>470</v>
      </c>
      <c r="N121" s="30" t="s">
        <v>203</v>
      </c>
      <c r="O121" s="52" t="s">
        <v>471</v>
      </c>
      <c r="P121" s="17">
        <v>1440</v>
      </c>
      <c r="Q121" s="17">
        <v>1440</v>
      </c>
      <c r="R121" s="39"/>
      <c r="S121" s="36"/>
    </row>
    <row r="122" ht="24" spans="1:19">
      <c r="A122" s="15">
        <v>118</v>
      </c>
      <c r="B122" s="18">
        <v>50</v>
      </c>
      <c r="C122" s="49" t="s">
        <v>472</v>
      </c>
      <c r="D122" s="47" t="s">
        <v>473</v>
      </c>
      <c r="E122" s="18" t="str">
        <f t="shared" si="0"/>
        <v>女</v>
      </c>
      <c r="F122" s="18" t="e">
        <f ca="1" t="shared" si="1"/>
        <v>#VALUE!</v>
      </c>
      <c r="G122" s="48" t="s">
        <v>291</v>
      </c>
      <c r="H122" s="17" t="s">
        <v>292</v>
      </c>
      <c r="I122" s="29" t="s">
        <v>27</v>
      </c>
      <c r="J122" s="17"/>
      <c r="K122" s="17" t="s">
        <v>28</v>
      </c>
      <c r="L122" s="17">
        <v>72</v>
      </c>
      <c r="M122" s="18" t="s">
        <v>474</v>
      </c>
      <c r="N122" s="30" t="s">
        <v>203</v>
      </c>
      <c r="O122" s="52" t="s">
        <v>475</v>
      </c>
      <c r="P122" s="17">
        <v>1440</v>
      </c>
      <c r="Q122" s="17">
        <v>1440</v>
      </c>
      <c r="R122" s="39"/>
      <c r="S122" s="36"/>
    </row>
    <row r="123" ht="24" spans="1:19">
      <c r="A123" s="24">
        <v>119</v>
      </c>
      <c r="B123" s="18">
        <v>51</v>
      </c>
      <c r="C123" s="49" t="s">
        <v>476</v>
      </c>
      <c r="D123" s="47" t="s">
        <v>353</v>
      </c>
      <c r="E123" s="18" t="str">
        <f t="shared" si="0"/>
        <v>女</v>
      </c>
      <c r="F123" s="18" t="e">
        <f ca="1" t="shared" si="1"/>
        <v>#VALUE!</v>
      </c>
      <c r="G123" s="48" t="s">
        <v>291</v>
      </c>
      <c r="H123" s="17" t="s">
        <v>292</v>
      </c>
      <c r="I123" s="29" t="s">
        <v>27</v>
      </c>
      <c r="J123" s="17"/>
      <c r="K123" s="17" t="s">
        <v>28</v>
      </c>
      <c r="L123" s="17">
        <v>72</v>
      </c>
      <c r="M123" s="18" t="s">
        <v>477</v>
      </c>
      <c r="N123" s="30" t="s">
        <v>203</v>
      </c>
      <c r="O123" s="52" t="s">
        <v>478</v>
      </c>
      <c r="P123" s="17">
        <v>1440</v>
      </c>
      <c r="Q123" s="17">
        <v>1440</v>
      </c>
      <c r="R123" s="39"/>
      <c r="S123" s="36"/>
    </row>
    <row r="124" ht="24" spans="1:19">
      <c r="A124" s="15">
        <v>120</v>
      </c>
      <c r="B124" s="18">
        <v>52</v>
      </c>
      <c r="C124" s="49" t="s">
        <v>479</v>
      </c>
      <c r="D124" s="47" t="s">
        <v>480</v>
      </c>
      <c r="E124" s="18" t="str">
        <f t="shared" si="0"/>
        <v>女</v>
      </c>
      <c r="F124" s="18" t="e">
        <f ca="1" t="shared" si="1"/>
        <v>#VALUE!</v>
      </c>
      <c r="G124" s="48" t="s">
        <v>291</v>
      </c>
      <c r="H124" s="17" t="s">
        <v>292</v>
      </c>
      <c r="I124" s="29" t="s">
        <v>27</v>
      </c>
      <c r="J124" s="17"/>
      <c r="K124" s="17" t="s">
        <v>28</v>
      </c>
      <c r="L124" s="17">
        <v>72</v>
      </c>
      <c r="M124" s="18" t="s">
        <v>481</v>
      </c>
      <c r="N124" s="30" t="s">
        <v>203</v>
      </c>
      <c r="O124" s="52" t="s">
        <v>482</v>
      </c>
      <c r="P124" s="17">
        <v>1440</v>
      </c>
      <c r="Q124" s="17">
        <v>1440</v>
      </c>
      <c r="R124" s="39"/>
      <c r="S124" s="36"/>
    </row>
    <row r="125" ht="24" spans="1:19">
      <c r="A125" s="24">
        <v>121</v>
      </c>
      <c r="B125" s="18">
        <v>54</v>
      </c>
      <c r="C125" s="46" t="s">
        <v>483</v>
      </c>
      <c r="D125" s="47" t="s">
        <v>484</v>
      </c>
      <c r="E125" s="18" t="str">
        <f t="shared" si="0"/>
        <v>女</v>
      </c>
      <c r="F125" s="18" t="e">
        <f ca="1" t="shared" si="1"/>
        <v>#VALUE!</v>
      </c>
      <c r="G125" s="48" t="s">
        <v>291</v>
      </c>
      <c r="H125" s="17" t="s">
        <v>292</v>
      </c>
      <c r="I125" s="29" t="s">
        <v>27</v>
      </c>
      <c r="J125" s="17"/>
      <c r="K125" s="17" t="s">
        <v>28</v>
      </c>
      <c r="L125" s="17">
        <v>72</v>
      </c>
      <c r="M125" s="18" t="s">
        <v>485</v>
      </c>
      <c r="N125" s="30" t="s">
        <v>203</v>
      </c>
      <c r="O125" s="52" t="s">
        <v>486</v>
      </c>
      <c r="P125" s="17">
        <v>1440</v>
      </c>
      <c r="Q125" s="17">
        <v>1440</v>
      </c>
      <c r="R125" s="39"/>
      <c r="S125" s="36"/>
    </row>
    <row r="126" ht="24" spans="1:19">
      <c r="A126" s="15">
        <v>122</v>
      </c>
      <c r="B126" s="18">
        <v>55</v>
      </c>
      <c r="C126" s="49" t="s">
        <v>487</v>
      </c>
      <c r="D126" s="47" t="s">
        <v>488</v>
      </c>
      <c r="E126" s="18" t="str">
        <f t="shared" si="0"/>
        <v>女</v>
      </c>
      <c r="F126" s="18" t="e">
        <f ca="1" t="shared" si="1"/>
        <v>#VALUE!</v>
      </c>
      <c r="G126" s="48" t="s">
        <v>291</v>
      </c>
      <c r="H126" s="17" t="s">
        <v>292</v>
      </c>
      <c r="I126" s="29" t="s">
        <v>27</v>
      </c>
      <c r="J126" s="17"/>
      <c r="K126" s="17" t="s">
        <v>28</v>
      </c>
      <c r="L126" s="17">
        <v>72</v>
      </c>
      <c r="M126" s="18" t="s">
        <v>489</v>
      </c>
      <c r="N126" s="30" t="s">
        <v>203</v>
      </c>
      <c r="O126" s="52" t="s">
        <v>490</v>
      </c>
      <c r="P126" s="17">
        <v>1440</v>
      </c>
      <c r="Q126" s="17">
        <v>1440</v>
      </c>
      <c r="R126" s="39"/>
      <c r="S126" s="36"/>
    </row>
    <row r="127" ht="24" spans="1:19">
      <c r="A127" s="24">
        <v>123</v>
      </c>
      <c r="B127" s="18">
        <v>56</v>
      </c>
      <c r="C127" s="49" t="s">
        <v>69</v>
      </c>
      <c r="D127" s="47" t="s">
        <v>491</v>
      </c>
      <c r="E127" s="18" t="str">
        <f t="shared" si="0"/>
        <v>女</v>
      </c>
      <c r="F127" s="18" t="e">
        <f ca="1" t="shared" si="1"/>
        <v>#VALUE!</v>
      </c>
      <c r="G127" s="48" t="s">
        <v>291</v>
      </c>
      <c r="H127" s="17" t="s">
        <v>292</v>
      </c>
      <c r="I127" s="29" t="s">
        <v>27</v>
      </c>
      <c r="J127" s="17"/>
      <c r="K127" s="17" t="s">
        <v>28</v>
      </c>
      <c r="L127" s="17">
        <v>72</v>
      </c>
      <c r="M127" s="18" t="s">
        <v>492</v>
      </c>
      <c r="N127" s="30" t="s">
        <v>203</v>
      </c>
      <c r="O127" s="52" t="s">
        <v>493</v>
      </c>
      <c r="P127" s="17">
        <v>1440</v>
      </c>
      <c r="Q127" s="17">
        <v>1440</v>
      </c>
      <c r="R127" s="39"/>
      <c r="S127" s="36"/>
    </row>
    <row r="128" ht="24" spans="1:19">
      <c r="A128" s="15">
        <v>124</v>
      </c>
      <c r="B128" s="18">
        <v>57</v>
      </c>
      <c r="C128" s="46" t="s">
        <v>494</v>
      </c>
      <c r="D128" s="47" t="s">
        <v>495</v>
      </c>
      <c r="E128" s="18" t="str">
        <f t="shared" si="0"/>
        <v>女</v>
      </c>
      <c r="F128" s="18" t="e">
        <f ca="1" t="shared" si="1"/>
        <v>#VALUE!</v>
      </c>
      <c r="G128" s="48" t="s">
        <v>291</v>
      </c>
      <c r="H128" s="17" t="s">
        <v>292</v>
      </c>
      <c r="I128" s="29" t="s">
        <v>27</v>
      </c>
      <c r="J128" s="17"/>
      <c r="K128" s="17" t="s">
        <v>28</v>
      </c>
      <c r="L128" s="17">
        <v>72</v>
      </c>
      <c r="M128" s="18" t="s">
        <v>496</v>
      </c>
      <c r="N128" s="30" t="s">
        <v>203</v>
      </c>
      <c r="O128" s="52" t="s">
        <v>497</v>
      </c>
      <c r="P128" s="17">
        <v>1440</v>
      </c>
      <c r="Q128" s="17">
        <v>1440</v>
      </c>
      <c r="R128" s="39"/>
      <c r="S128" s="36"/>
    </row>
    <row r="129" ht="24" spans="1:19">
      <c r="A129" s="24">
        <v>125</v>
      </c>
      <c r="B129" s="18">
        <v>58</v>
      </c>
      <c r="C129" s="49" t="s">
        <v>498</v>
      </c>
      <c r="D129" s="47" t="s">
        <v>499</v>
      </c>
      <c r="E129" s="18" t="str">
        <f t="shared" si="0"/>
        <v>女</v>
      </c>
      <c r="F129" s="18" t="e">
        <f ca="1" t="shared" si="1"/>
        <v>#VALUE!</v>
      </c>
      <c r="G129" s="48" t="s">
        <v>291</v>
      </c>
      <c r="H129" s="17" t="s">
        <v>292</v>
      </c>
      <c r="I129" s="29" t="s">
        <v>27</v>
      </c>
      <c r="J129" s="17"/>
      <c r="K129" s="17" t="s">
        <v>28</v>
      </c>
      <c r="L129" s="17">
        <v>72</v>
      </c>
      <c r="M129" s="18" t="s">
        <v>500</v>
      </c>
      <c r="N129" s="30" t="s">
        <v>203</v>
      </c>
      <c r="O129" s="52" t="s">
        <v>501</v>
      </c>
      <c r="P129" s="17">
        <v>1440</v>
      </c>
      <c r="Q129" s="17">
        <v>1440</v>
      </c>
      <c r="R129" s="39"/>
      <c r="S129" s="36"/>
    </row>
    <row r="130" ht="24" spans="1:19">
      <c r="A130" s="15">
        <v>126</v>
      </c>
      <c r="B130" s="18">
        <v>60</v>
      </c>
      <c r="C130" s="46" t="s">
        <v>502</v>
      </c>
      <c r="D130" s="47" t="s">
        <v>503</v>
      </c>
      <c r="E130" s="18" t="str">
        <f t="shared" si="0"/>
        <v>女</v>
      </c>
      <c r="F130" s="18" t="e">
        <f ca="1" t="shared" si="1"/>
        <v>#VALUE!</v>
      </c>
      <c r="G130" s="48" t="s">
        <v>291</v>
      </c>
      <c r="H130" s="17" t="s">
        <v>292</v>
      </c>
      <c r="I130" s="29" t="s">
        <v>27</v>
      </c>
      <c r="J130" s="17"/>
      <c r="K130" s="17" t="s">
        <v>28</v>
      </c>
      <c r="L130" s="17">
        <v>72</v>
      </c>
      <c r="M130" s="18" t="s">
        <v>504</v>
      </c>
      <c r="N130" s="30" t="s">
        <v>203</v>
      </c>
      <c r="O130" s="52" t="s">
        <v>505</v>
      </c>
      <c r="P130" s="17">
        <v>1440</v>
      </c>
      <c r="Q130" s="17">
        <v>1440</v>
      </c>
      <c r="R130" s="39"/>
      <c r="S130" s="36"/>
    </row>
    <row r="131" ht="24" spans="1:19">
      <c r="A131" s="24">
        <v>127</v>
      </c>
      <c r="B131" s="18">
        <v>61</v>
      </c>
      <c r="C131" s="49" t="s">
        <v>506</v>
      </c>
      <c r="D131" s="47" t="s">
        <v>507</v>
      </c>
      <c r="E131" s="18" t="str">
        <f t="shared" si="0"/>
        <v>女</v>
      </c>
      <c r="F131" s="18" t="e">
        <f ca="1" t="shared" si="1"/>
        <v>#VALUE!</v>
      </c>
      <c r="G131" s="48" t="s">
        <v>291</v>
      </c>
      <c r="H131" s="17" t="s">
        <v>292</v>
      </c>
      <c r="I131" s="29" t="s">
        <v>27</v>
      </c>
      <c r="J131" s="17"/>
      <c r="K131" s="17" t="s">
        <v>28</v>
      </c>
      <c r="L131" s="17">
        <v>72</v>
      </c>
      <c r="M131" s="18" t="s">
        <v>508</v>
      </c>
      <c r="N131" s="30" t="s">
        <v>203</v>
      </c>
      <c r="O131" s="52" t="s">
        <v>509</v>
      </c>
      <c r="P131" s="17">
        <v>1440</v>
      </c>
      <c r="Q131" s="17">
        <v>1440</v>
      </c>
      <c r="R131" s="39"/>
      <c r="S131" s="36"/>
    </row>
    <row r="132" ht="24" spans="1:19">
      <c r="A132" s="15">
        <v>128</v>
      </c>
      <c r="B132" s="18">
        <v>62</v>
      </c>
      <c r="C132" s="49" t="s">
        <v>510</v>
      </c>
      <c r="D132" s="47" t="s">
        <v>511</v>
      </c>
      <c r="E132" s="18" t="str">
        <f t="shared" si="0"/>
        <v>女</v>
      </c>
      <c r="F132" s="18" t="e">
        <f ca="1" t="shared" si="1"/>
        <v>#VALUE!</v>
      </c>
      <c r="G132" s="48" t="s">
        <v>291</v>
      </c>
      <c r="H132" s="17" t="s">
        <v>292</v>
      </c>
      <c r="I132" s="29" t="s">
        <v>27</v>
      </c>
      <c r="J132" s="17"/>
      <c r="K132" s="17" t="s">
        <v>28</v>
      </c>
      <c r="L132" s="17">
        <v>72</v>
      </c>
      <c r="M132" s="18" t="s">
        <v>512</v>
      </c>
      <c r="N132" s="30" t="s">
        <v>203</v>
      </c>
      <c r="O132" s="52" t="s">
        <v>513</v>
      </c>
      <c r="P132" s="17">
        <v>1440</v>
      </c>
      <c r="Q132" s="17">
        <v>1440</v>
      </c>
      <c r="R132" s="39"/>
      <c r="S132" s="36"/>
    </row>
    <row r="133" ht="24" spans="1:19">
      <c r="A133" s="24">
        <v>129</v>
      </c>
      <c r="B133" s="18">
        <v>63</v>
      </c>
      <c r="C133" s="49" t="s">
        <v>514</v>
      </c>
      <c r="D133" s="47" t="s">
        <v>515</v>
      </c>
      <c r="E133" s="18" t="str">
        <f t="shared" si="0"/>
        <v>女</v>
      </c>
      <c r="F133" s="18" t="e">
        <f ca="1" t="shared" si="1"/>
        <v>#VALUE!</v>
      </c>
      <c r="G133" s="48" t="s">
        <v>291</v>
      </c>
      <c r="H133" s="17" t="s">
        <v>292</v>
      </c>
      <c r="I133" s="29" t="s">
        <v>27</v>
      </c>
      <c r="J133" s="17"/>
      <c r="K133" s="17" t="s">
        <v>28</v>
      </c>
      <c r="L133" s="17">
        <v>72</v>
      </c>
      <c r="M133" s="18" t="s">
        <v>516</v>
      </c>
      <c r="N133" s="30" t="s">
        <v>203</v>
      </c>
      <c r="O133" s="52" t="s">
        <v>517</v>
      </c>
      <c r="P133" s="17">
        <v>1440</v>
      </c>
      <c r="Q133" s="17">
        <v>1440</v>
      </c>
      <c r="R133" s="39"/>
      <c r="S133" s="36"/>
    </row>
    <row r="134" ht="24" spans="1:19">
      <c r="A134" s="15">
        <v>130</v>
      </c>
      <c r="B134" s="18">
        <v>64</v>
      </c>
      <c r="C134" s="49" t="s">
        <v>518</v>
      </c>
      <c r="D134" s="47" t="s">
        <v>519</v>
      </c>
      <c r="E134" s="18" t="str">
        <f t="shared" si="0"/>
        <v>女</v>
      </c>
      <c r="F134" s="18" t="e">
        <f ca="1" t="shared" si="1"/>
        <v>#VALUE!</v>
      </c>
      <c r="G134" s="48" t="s">
        <v>291</v>
      </c>
      <c r="H134" s="17" t="s">
        <v>292</v>
      </c>
      <c r="I134" s="29" t="s">
        <v>27</v>
      </c>
      <c r="J134" s="17"/>
      <c r="K134" s="17" t="s">
        <v>28</v>
      </c>
      <c r="L134" s="17">
        <v>72</v>
      </c>
      <c r="M134" s="18" t="s">
        <v>520</v>
      </c>
      <c r="N134" s="30" t="s">
        <v>203</v>
      </c>
      <c r="O134" s="52" t="s">
        <v>521</v>
      </c>
      <c r="P134" s="17">
        <v>1440</v>
      </c>
      <c r="Q134" s="17">
        <v>1440</v>
      </c>
      <c r="R134" s="39"/>
      <c r="S134" s="36"/>
    </row>
    <row r="135" ht="24" spans="1:19">
      <c r="A135" s="24">
        <v>131</v>
      </c>
      <c r="B135" s="18">
        <v>65</v>
      </c>
      <c r="C135" s="49" t="s">
        <v>522</v>
      </c>
      <c r="D135" s="47" t="s">
        <v>523</v>
      </c>
      <c r="E135" s="18" t="str">
        <f t="shared" si="0"/>
        <v>女</v>
      </c>
      <c r="F135" s="18" t="e">
        <f ca="1" t="shared" si="1"/>
        <v>#VALUE!</v>
      </c>
      <c r="G135" s="48" t="s">
        <v>291</v>
      </c>
      <c r="H135" s="17" t="s">
        <v>292</v>
      </c>
      <c r="I135" s="29" t="s">
        <v>27</v>
      </c>
      <c r="J135" s="17"/>
      <c r="K135" s="17" t="s">
        <v>28</v>
      </c>
      <c r="L135" s="17">
        <v>72</v>
      </c>
      <c r="M135" s="18" t="s">
        <v>524</v>
      </c>
      <c r="N135" s="30" t="s">
        <v>203</v>
      </c>
      <c r="O135" s="52" t="s">
        <v>525</v>
      </c>
      <c r="P135" s="17">
        <v>1440</v>
      </c>
      <c r="Q135" s="17">
        <v>1440</v>
      </c>
      <c r="R135" s="39"/>
      <c r="S135" s="36"/>
    </row>
    <row r="136" ht="24" spans="1:19">
      <c r="A136" s="15">
        <v>132</v>
      </c>
      <c r="B136" s="18">
        <v>66</v>
      </c>
      <c r="C136" s="49" t="s">
        <v>526</v>
      </c>
      <c r="D136" s="47" t="s">
        <v>527</v>
      </c>
      <c r="E136" s="18" t="str">
        <f t="shared" si="0"/>
        <v>女</v>
      </c>
      <c r="F136" s="18" t="e">
        <f ca="1" t="shared" si="1"/>
        <v>#VALUE!</v>
      </c>
      <c r="G136" s="48" t="s">
        <v>291</v>
      </c>
      <c r="H136" s="17" t="s">
        <v>292</v>
      </c>
      <c r="I136" s="29" t="s">
        <v>27</v>
      </c>
      <c r="J136" s="17"/>
      <c r="K136" s="17" t="s">
        <v>28</v>
      </c>
      <c r="L136" s="17">
        <v>72</v>
      </c>
      <c r="M136" s="18" t="s">
        <v>528</v>
      </c>
      <c r="N136" s="30" t="s">
        <v>203</v>
      </c>
      <c r="O136" s="52" t="s">
        <v>529</v>
      </c>
      <c r="P136" s="17">
        <v>1440</v>
      </c>
      <c r="Q136" s="17">
        <v>1440</v>
      </c>
      <c r="R136" s="39"/>
      <c r="S136" s="36"/>
    </row>
    <row r="137" ht="24" spans="1:19">
      <c r="A137" s="24">
        <v>133</v>
      </c>
      <c r="B137" s="41">
        <v>67</v>
      </c>
      <c r="C137" s="54" t="s">
        <v>530</v>
      </c>
      <c r="D137" s="55" t="s">
        <v>531</v>
      </c>
      <c r="E137" s="41" t="str">
        <f t="shared" si="0"/>
        <v>女</v>
      </c>
      <c r="F137" s="41" t="e">
        <f ca="1" t="shared" si="1"/>
        <v>#VALUE!</v>
      </c>
      <c r="G137" s="56" t="s">
        <v>291</v>
      </c>
      <c r="H137" s="45" t="s">
        <v>292</v>
      </c>
      <c r="I137" s="29" t="s">
        <v>27</v>
      </c>
      <c r="J137" s="45"/>
      <c r="K137" s="45" t="s">
        <v>28</v>
      </c>
      <c r="L137" s="45">
        <v>72</v>
      </c>
      <c r="M137" s="41" t="s">
        <v>532</v>
      </c>
      <c r="N137" s="30" t="s">
        <v>203</v>
      </c>
      <c r="O137" s="57" t="s">
        <v>533</v>
      </c>
      <c r="P137" s="17">
        <v>1440</v>
      </c>
      <c r="Q137" s="17">
        <v>1440</v>
      </c>
      <c r="R137" s="53" t="s">
        <v>295</v>
      </c>
      <c r="S137" s="36"/>
    </row>
    <row r="138" ht="24" spans="1:19">
      <c r="A138" s="15">
        <v>134</v>
      </c>
      <c r="B138" s="18">
        <v>2</v>
      </c>
      <c r="C138" s="49" t="s">
        <v>534</v>
      </c>
      <c r="D138" s="47" t="s">
        <v>535</v>
      </c>
      <c r="E138" s="18" t="str">
        <f t="shared" si="0"/>
        <v>女</v>
      </c>
      <c r="F138" s="18" t="e">
        <f ca="1" t="shared" si="1"/>
        <v>#VALUE!</v>
      </c>
      <c r="G138" s="48" t="s">
        <v>291</v>
      </c>
      <c r="H138" s="17" t="s">
        <v>536</v>
      </c>
      <c r="I138" s="58" t="s">
        <v>27</v>
      </c>
      <c r="J138" s="17"/>
      <c r="K138" s="17" t="s">
        <v>28</v>
      </c>
      <c r="L138" s="17">
        <v>72</v>
      </c>
      <c r="M138" s="59" t="s">
        <v>537</v>
      </c>
      <c r="N138" s="17" t="s">
        <v>203</v>
      </c>
      <c r="O138" s="52" t="s">
        <v>538</v>
      </c>
      <c r="P138" s="17">
        <v>1440</v>
      </c>
      <c r="Q138" s="17">
        <v>1440</v>
      </c>
      <c r="R138" s="38" t="s">
        <v>539</v>
      </c>
      <c r="S138" s="36"/>
    </row>
    <row r="139" ht="24" spans="1:19">
      <c r="A139" s="24">
        <v>135</v>
      </c>
      <c r="B139" s="18">
        <v>3</v>
      </c>
      <c r="C139" s="49" t="s">
        <v>540</v>
      </c>
      <c r="D139" s="47" t="s">
        <v>541</v>
      </c>
      <c r="E139" s="18" t="str">
        <f t="shared" si="0"/>
        <v>女</v>
      </c>
      <c r="F139" s="18" t="e">
        <f ca="1" t="shared" si="1"/>
        <v>#VALUE!</v>
      </c>
      <c r="G139" s="48" t="s">
        <v>291</v>
      </c>
      <c r="H139" s="17" t="s">
        <v>536</v>
      </c>
      <c r="I139" s="58" t="s">
        <v>27</v>
      </c>
      <c r="J139" s="17"/>
      <c r="K139" s="17" t="s">
        <v>28</v>
      </c>
      <c r="L139" s="17">
        <v>72</v>
      </c>
      <c r="M139" s="59" t="s">
        <v>542</v>
      </c>
      <c r="N139" s="17" t="s">
        <v>203</v>
      </c>
      <c r="O139" s="52" t="s">
        <v>543</v>
      </c>
      <c r="P139" s="17">
        <v>1440</v>
      </c>
      <c r="Q139" s="17">
        <v>1440</v>
      </c>
      <c r="R139" s="39"/>
      <c r="S139" s="36"/>
    </row>
    <row r="140" ht="24" spans="1:19">
      <c r="A140" s="15">
        <v>136</v>
      </c>
      <c r="B140" s="18">
        <v>4</v>
      </c>
      <c r="C140" s="49" t="s">
        <v>544</v>
      </c>
      <c r="D140" s="47" t="s">
        <v>545</v>
      </c>
      <c r="E140" s="18" t="str">
        <f t="shared" si="0"/>
        <v>女</v>
      </c>
      <c r="F140" s="18" t="e">
        <f ca="1" t="shared" si="1"/>
        <v>#VALUE!</v>
      </c>
      <c r="G140" s="48" t="s">
        <v>291</v>
      </c>
      <c r="H140" s="17" t="s">
        <v>536</v>
      </c>
      <c r="I140" s="58" t="s">
        <v>27</v>
      </c>
      <c r="J140" s="17"/>
      <c r="K140" s="17" t="s">
        <v>28</v>
      </c>
      <c r="L140" s="17">
        <v>72</v>
      </c>
      <c r="M140" s="59" t="s">
        <v>546</v>
      </c>
      <c r="N140" s="17" t="s">
        <v>203</v>
      </c>
      <c r="O140" s="52" t="s">
        <v>547</v>
      </c>
      <c r="P140" s="17">
        <v>1440</v>
      </c>
      <c r="Q140" s="17">
        <v>1440</v>
      </c>
      <c r="R140" s="39"/>
      <c r="S140" s="36"/>
    </row>
    <row r="141" ht="24" spans="1:19">
      <c r="A141" s="24">
        <v>137</v>
      </c>
      <c r="B141" s="18">
        <v>5</v>
      </c>
      <c r="C141" s="46" t="s">
        <v>548</v>
      </c>
      <c r="D141" s="47" t="s">
        <v>549</v>
      </c>
      <c r="E141" s="18" t="str">
        <f t="shared" ref="E141:E204" si="2">IF(OR(LEN(D141)=15,LEN(D141)=18),IF(MOD(MID(D141,15,3)*1,2),"男","女"),#N/A)</f>
        <v>女</v>
      </c>
      <c r="F141" s="18" t="e">
        <f ca="1" t="shared" ref="F141:F204" si="3">_xlfn.IFS(LEN((D141))=15,DATEDIF(TEXT("19"&amp;MID((D141),7,6),"0-00-00"),TODAY(),"y"),LEN((D141))=18,DATEDIF(TEXT(MID((D141),7,8),"0-00-00"),TODAY(),"y"),TRUE,"身份证错误")</f>
        <v>#VALUE!</v>
      </c>
      <c r="G141" s="48" t="s">
        <v>291</v>
      </c>
      <c r="H141" s="17" t="s">
        <v>536</v>
      </c>
      <c r="I141" s="58" t="s">
        <v>27</v>
      </c>
      <c r="J141" s="17"/>
      <c r="K141" s="17" t="s">
        <v>28</v>
      </c>
      <c r="L141" s="17">
        <v>72</v>
      </c>
      <c r="M141" s="59" t="s">
        <v>550</v>
      </c>
      <c r="N141" s="17" t="s">
        <v>203</v>
      </c>
      <c r="O141" s="52" t="s">
        <v>551</v>
      </c>
      <c r="P141" s="17">
        <v>1440</v>
      </c>
      <c r="Q141" s="17">
        <v>1440</v>
      </c>
      <c r="R141" s="39"/>
      <c r="S141" s="36"/>
    </row>
    <row r="142" ht="24" spans="1:19">
      <c r="A142" s="15">
        <v>138</v>
      </c>
      <c r="B142" s="18">
        <v>6</v>
      </c>
      <c r="C142" s="49" t="s">
        <v>552</v>
      </c>
      <c r="D142" s="47" t="s">
        <v>553</v>
      </c>
      <c r="E142" s="18" t="str">
        <f t="shared" si="2"/>
        <v>女</v>
      </c>
      <c r="F142" s="18" t="e">
        <f ca="1" t="shared" si="3"/>
        <v>#VALUE!</v>
      </c>
      <c r="G142" s="48" t="s">
        <v>291</v>
      </c>
      <c r="H142" s="17" t="s">
        <v>536</v>
      </c>
      <c r="I142" s="58" t="s">
        <v>27</v>
      </c>
      <c r="J142" s="17"/>
      <c r="K142" s="17" t="s">
        <v>28</v>
      </c>
      <c r="L142" s="17">
        <v>72</v>
      </c>
      <c r="M142" s="59" t="s">
        <v>554</v>
      </c>
      <c r="N142" s="17" t="s">
        <v>203</v>
      </c>
      <c r="O142" s="52" t="s">
        <v>555</v>
      </c>
      <c r="P142" s="17">
        <v>1440</v>
      </c>
      <c r="Q142" s="17">
        <v>1440</v>
      </c>
      <c r="R142" s="39"/>
      <c r="S142" s="36"/>
    </row>
    <row r="143" ht="24" spans="1:19">
      <c r="A143" s="24">
        <v>139</v>
      </c>
      <c r="B143" s="18">
        <v>7</v>
      </c>
      <c r="C143" s="46" t="s">
        <v>556</v>
      </c>
      <c r="D143" s="47" t="s">
        <v>557</v>
      </c>
      <c r="E143" s="18" t="str">
        <f t="shared" si="2"/>
        <v>女</v>
      </c>
      <c r="F143" s="18" t="e">
        <f ca="1" t="shared" si="3"/>
        <v>#VALUE!</v>
      </c>
      <c r="G143" s="48" t="s">
        <v>291</v>
      </c>
      <c r="H143" s="17" t="s">
        <v>536</v>
      </c>
      <c r="I143" s="58" t="s">
        <v>27</v>
      </c>
      <c r="J143" s="17"/>
      <c r="K143" s="17" t="s">
        <v>28</v>
      </c>
      <c r="L143" s="17">
        <v>72</v>
      </c>
      <c r="M143" s="59" t="s">
        <v>558</v>
      </c>
      <c r="N143" s="17" t="s">
        <v>203</v>
      </c>
      <c r="O143" s="52" t="s">
        <v>559</v>
      </c>
      <c r="P143" s="17">
        <v>1440</v>
      </c>
      <c r="Q143" s="17">
        <v>1440</v>
      </c>
      <c r="R143" s="39"/>
      <c r="S143" s="36"/>
    </row>
    <row r="144" ht="24" spans="1:19">
      <c r="A144" s="15">
        <v>140</v>
      </c>
      <c r="B144" s="18">
        <v>8</v>
      </c>
      <c r="C144" s="46" t="s">
        <v>560</v>
      </c>
      <c r="D144" s="47" t="s">
        <v>561</v>
      </c>
      <c r="E144" s="18" t="str">
        <f t="shared" si="2"/>
        <v>女</v>
      </c>
      <c r="F144" s="18" t="e">
        <f ca="1" t="shared" si="3"/>
        <v>#VALUE!</v>
      </c>
      <c r="G144" s="48" t="s">
        <v>291</v>
      </c>
      <c r="H144" s="17" t="s">
        <v>536</v>
      </c>
      <c r="I144" s="58" t="s">
        <v>27</v>
      </c>
      <c r="J144" s="17"/>
      <c r="K144" s="17" t="s">
        <v>28</v>
      </c>
      <c r="L144" s="17">
        <v>72</v>
      </c>
      <c r="M144" s="59" t="s">
        <v>562</v>
      </c>
      <c r="N144" s="17" t="s">
        <v>203</v>
      </c>
      <c r="O144" s="52" t="s">
        <v>563</v>
      </c>
      <c r="P144" s="17">
        <v>1440</v>
      </c>
      <c r="Q144" s="17">
        <v>1440</v>
      </c>
      <c r="R144" s="39"/>
      <c r="S144" s="36"/>
    </row>
    <row r="145" ht="24" spans="1:19">
      <c r="A145" s="24">
        <v>141</v>
      </c>
      <c r="B145" s="18">
        <v>9</v>
      </c>
      <c r="C145" s="49" t="s">
        <v>564</v>
      </c>
      <c r="D145" s="47" t="s">
        <v>565</v>
      </c>
      <c r="E145" s="18" t="str">
        <f t="shared" si="2"/>
        <v>女</v>
      </c>
      <c r="F145" s="18" t="e">
        <f ca="1" t="shared" si="3"/>
        <v>#VALUE!</v>
      </c>
      <c r="G145" s="48" t="s">
        <v>291</v>
      </c>
      <c r="H145" s="17" t="s">
        <v>536</v>
      </c>
      <c r="I145" s="58" t="s">
        <v>27</v>
      </c>
      <c r="J145" s="17"/>
      <c r="K145" s="17" t="s">
        <v>28</v>
      </c>
      <c r="L145" s="17">
        <v>72</v>
      </c>
      <c r="M145" s="59" t="s">
        <v>566</v>
      </c>
      <c r="N145" s="17" t="s">
        <v>203</v>
      </c>
      <c r="O145" s="52" t="s">
        <v>567</v>
      </c>
      <c r="P145" s="17">
        <v>1440</v>
      </c>
      <c r="Q145" s="17">
        <v>1440</v>
      </c>
      <c r="R145" s="39"/>
      <c r="S145" s="36"/>
    </row>
    <row r="146" ht="24" spans="1:19">
      <c r="A146" s="15">
        <v>142</v>
      </c>
      <c r="B146" s="18">
        <v>10</v>
      </c>
      <c r="C146" s="49" t="s">
        <v>568</v>
      </c>
      <c r="D146" s="47" t="s">
        <v>569</v>
      </c>
      <c r="E146" s="18" t="str">
        <f t="shared" si="2"/>
        <v>女</v>
      </c>
      <c r="F146" s="18" t="e">
        <f ca="1" t="shared" si="3"/>
        <v>#VALUE!</v>
      </c>
      <c r="G146" s="48" t="s">
        <v>291</v>
      </c>
      <c r="H146" s="17" t="s">
        <v>536</v>
      </c>
      <c r="I146" s="58" t="s">
        <v>27</v>
      </c>
      <c r="J146" s="17"/>
      <c r="K146" s="17" t="s">
        <v>28</v>
      </c>
      <c r="L146" s="17">
        <v>72</v>
      </c>
      <c r="M146" s="59" t="s">
        <v>570</v>
      </c>
      <c r="N146" s="17" t="s">
        <v>203</v>
      </c>
      <c r="O146" s="52" t="s">
        <v>571</v>
      </c>
      <c r="P146" s="17">
        <v>1440</v>
      </c>
      <c r="Q146" s="17">
        <v>1440</v>
      </c>
      <c r="R146" s="39"/>
      <c r="S146" s="36"/>
    </row>
    <row r="147" ht="24" spans="1:19">
      <c r="A147" s="24">
        <v>143</v>
      </c>
      <c r="B147" s="18">
        <v>11</v>
      </c>
      <c r="C147" s="49" t="s">
        <v>572</v>
      </c>
      <c r="D147" s="47" t="s">
        <v>573</v>
      </c>
      <c r="E147" s="18" t="str">
        <f t="shared" si="2"/>
        <v>女</v>
      </c>
      <c r="F147" s="18" t="e">
        <f ca="1" t="shared" si="3"/>
        <v>#VALUE!</v>
      </c>
      <c r="G147" s="48" t="s">
        <v>291</v>
      </c>
      <c r="H147" s="17" t="s">
        <v>536</v>
      </c>
      <c r="I147" s="58" t="s">
        <v>27</v>
      </c>
      <c r="J147" s="17"/>
      <c r="K147" s="17" t="s">
        <v>28</v>
      </c>
      <c r="L147" s="17">
        <v>72</v>
      </c>
      <c r="M147" s="59" t="s">
        <v>574</v>
      </c>
      <c r="N147" s="17" t="s">
        <v>203</v>
      </c>
      <c r="O147" s="52" t="s">
        <v>575</v>
      </c>
      <c r="P147" s="17">
        <v>1440</v>
      </c>
      <c r="Q147" s="17">
        <v>1440</v>
      </c>
      <c r="R147" s="39"/>
      <c r="S147" s="36"/>
    </row>
    <row r="148" ht="24" spans="1:19">
      <c r="A148" s="15">
        <v>144</v>
      </c>
      <c r="B148" s="18">
        <v>12</v>
      </c>
      <c r="C148" s="49" t="s">
        <v>576</v>
      </c>
      <c r="D148" s="47" t="s">
        <v>577</v>
      </c>
      <c r="E148" s="18" t="str">
        <f t="shared" si="2"/>
        <v>女</v>
      </c>
      <c r="F148" s="18" t="e">
        <f ca="1" t="shared" si="3"/>
        <v>#VALUE!</v>
      </c>
      <c r="G148" s="48" t="s">
        <v>291</v>
      </c>
      <c r="H148" s="17" t="s">
        <v>536</v>
      </c>
      <c r="I148" s="58" t="s">
        <v>27</v>
      </c>
      <c r="J148" s="17"/>
      <c r="K148" s="17" t="s">
        <v>28</v>
      </c>
      <c r="L148" s="17">
        <v>72</v>
      </c>
      <c r="M148" s="59" t="s">
        <v>578</v>
      </c>
      <c r="N148" s="17" t="s">
        <v>203</v>
      </c>
      <c r="O148" s="52" t="s">
        <v>579</v>
      </c>
      <c r="P148" s="17">
        <v>1440</v>
      </c>
      <c r="Q148" s="17">
        <v>1440</v>
      </c>
      <c r="R148" s="39"/>
      <c r="S148" s="36"/>
    </row>
    <row r="149" ht="24" spans="1:19">
      <c r="A149" s="24">
        <v>145</v>
      </c>
      <c r="B149" s="18">
        <v>13</v>
      </c>
      <c r="C149" s="49" t="s">
        <v>580</v>
      </c>
      <c r="D149" s="47" t="s">
        <v>581</v>
      </c>
      <c r="E149" s="18" t="str">
        <f t="shared" si="2"/>
        <v>女</v>
      </c>
      <c r="F149" s="18" t="e">
        <f ca="1" t="shared" si="3"/>
        <v>#VALUE!</v>
      </c>
      <c r="G149" s="48" t="s">
        <v>291</v>
      </c>
      <c r="H149" s="17" t="s">
        <v>536</v>
      </c>
      <c r="I149" s="58" t="s">
        <v>27</v>
      </c>
      <c r="J149" s="17"/>
      <c r="K149" s="17" t="s">
        <v>28</v>
      </c>
      <c r="L149" s="17">
        <v>72</v>
      </c>
      <c r="M149" s="59" t="s">
        <v>582</v>
      </c>
      <c r="N149" s="17" t="s">
        <v>203</v>
      </c>
      <c r="O149" s="52" t="s">
        <v>583</v>
      </c>
      <c r="P149" s="17">
        <v>1440</v>
      </c>
      <c r="Q149" s="17">
        <v>1440</v>
      </c>
      <c r="R149" s="39"/>
      <c r="S149" s="36"/>
    </row>
    <row r="150" ht="24" spans="1:19">
      <c r="A150" s="15">
        <v>146</v>
      </c>
      <c r="B150" s="18">
        <v>14</v>
      </c>
      <c r="C150" s="49" t="s">
        <v>584</v>
      </c>
      <c r="D150" s="47" t="s">
        <v>585</v>
      </c>
      <c r="E150" s="18" t="str">
        <f t="shared" si="2"/>
        <v>女</v>
      </c>
      <c r="F150" s="18" t="e">
        <f ca="1" t="shared" si="3"/>
        <v>#VALUE!</v>
      </c>
      <c r="G150" s="48" t="s">
        <v>291</v>
      </c>
      <c r="H150" s="17" t="s">
        <v>536</v>
      </c>
      <c r="I150" s="58" t="s">
        <v>27</v>
      </c>
      <c r="J150" s="17"/>
      <c r="K150" s="17" t="s">
        <v>28</v>
      </c>
      <c r="L150" s="17">
        <v>72</v>
      </c>
      <c r="M150" s="59" t="s">
        <v>586</v>
      </c>
      <c r="N150" s="17" t="s">
        <v>203</v>
      </c>
      <c r="O150" s="52" t="s">
        <v>587</v>
      </c>
      <c r="P150" s="17">
        <v>1440</v>
      </c>
      <c r="Q150" s="17">
        <v>1440</v>
      </c>
      <c r="R150" s="39"/>
      <c r="S150" s="36"/>
    </row>
    <row r="151" ht="24" spans="1:19">
      <c r="A151" s="24">
        <v>147</v>
      </c>
      <c r="B151" s="18">
        <v>15</v>
      </c>
      <c r="C151" s="49" t="s">
        <v>588</v>
      </c>
      <c r="D151" s="47" t="s">
        <v>369</v>
      </c>
      <c r="E151" s="18" t="str">
        <f t="shared" si="2"/>
        <v>女</v>
      </c>
      <c r="F151" s="18" t="e">
        <f ca="1" t="shared" si="3"/>
        <v>#VALUE!</v>
      </c>
      <c r="G151" s="48" t="s">
        <v>291</v>
      </c>
      <c r="H151" s="17" t="s">
        <v>536</v>
      </c>
      <c r="I151" s="58" t="s">
        <v>27</v>
      </c>
      <c r="J151" s="17"/>
      <c r="K151" s="17" t="s">
        <v>28</v>
      </c>
      <c r="L151" s="17">
        <v>72</v>
      </c>
      <c r="M151" s="59" t="s">
        <v>589</v>
      </c>
      <c r="N151" s="17" t="s">
        <v>203</v>
      </c>
      <c r="O151" s="52" t="s">
        <v>590</v>
      </c>
      <c r="P151" s="17">
        <v>1440</v>
      </c>
      <c r="Q151" s="17">
        <v>1440</v>
      </c>
      <c r="R151" s="39"/>
      <c r="S151" s="36"/>
    </row>
    <row r="152" ht="24" spans="1:19">
      <c r="A152" s="15">
        <v>148</v>
      </c>
      <c r="B152" s="18">
        <v>16</v>
      </c>
      <c r="C152" s="49" t="s">
        <v>591</v>
      </c>
      <c r="D152" s="47" t="s">
        <v>592</v>
      </c>
      <c r="E152" s="18" t="str">
        <f t="shared" si="2"/>
        <v>女</v>
      </c>
      <c r="F152" s="18" t="e">
        <f ca="1" t="shared" si="3"/>
        <v>#VALUE!</v>
      </c>
      <c r="G152" s="48" t="s">
        <v>291</v>
      </c>
      <c r="H152" s="17" t="s">
        <v>536</v>
      </c>
      <c r="I152" s="58" t="s">
        <v>27</v>
      </c>
      <c r="J152" s="17"/>
      <c r="K152" s="17" t="s">
        <v>28</v>
      </c>
      <c r="L152" s="17">
        <v>72</v>
      </c>
      <c r="M152" s="59" t="s">
        <v>593</v>
      </c>
      <c r="N152" s="17" t="s">
        <v>203</v>
      </c>
      <c r="O152" s="52" t="s">
        <v>594</v>
      </c>
      <c r="P152" s="17">
        <v>1440</v>
      </c>
      <c r="Q152" s="17">
        <v>1440</v>
      </c>
      <c r="R152" s="39"/>
      <c r="S152" s="36"/>
    </row>
    <row r="153" ht="24" spans="1:19">
      <c r="A153" s="24">
        <v>149</v>
      </c>
      <c r="B153" s="18">
        <v>17</v>
      </c>
      <c r="C153" s="49" t="s">
        <v>595</v>
      </c>
      <c r="D153" s="47" t="s">
        <v>596</v>
      </c>
      <c r="E153" s="18" t="str">
        <f t="shared" si="2"/>
        <v>女</v>
      </c>
      <c r="F153" s="18" t="e">
        <f ca="1" t="shared" si="3"/>
        <v>#VALUE!</v>
      </c>
      <c r="G153" s="48" t="s">
        <v>291</v>
      </c>
      <c r="H153" s="17" t="s">
        <v>536</v>
      </c>
      <c r="I153" s="58" t="s">
        <v>27</v>
      </c>
      <c r="J153" s="17"/>
      <c r="K153" s="17" t="s">
        <v>28</v>
      </c>
      <c r="L153" s="17">
        <v>72</v>
      </c>
      <c r="M153" s="59" t="s">
        <v>597</v>
      </c>
      <c r="N153" s="17" t="s">
        <v>203</v>
      </c>
      <c r="O153" s="52" t="s">
        <v>598</v>
      </c>
      <c r="P153" s="17">
        <v>1440</v>
      </c>
      <c r="Q153" s="17">
        <v>1440</v>
      </c>
      <c r="R153" s="39"/>
      <c r="S153" s="36"/>
    </row>
    <row r="154" ht="24" spans="1:19">
      <c r="A154" s="15">
        <v>150</v>
      </c>
      <c r="B154" s="18">
        <v>18</v>
      </c>
      <c r="C154" s="49" t="s">
        <v>599</v>
      </c>
      <c r="D154" s="47" t="s">
        <v>600</v>
      </c>
      <c r="E154" s="18" t="str">
        <f t="shared" si="2"/>
        <v>女</v>
      </c>
      <c r="F154" s="18" t="e">
        <f ca="1" t="shared" si="3"/>
        <v>#VALUE!</v>
      </c>
      <c r="G154" s="48" t="s">
        <v>291</v>
      </c>
      <c r="H154" s="17" t="s">
        <v>536</v>
      </c>
      <c r="I154" s="58" t="s">
        <v>27</v>
      </c>
      <c r="J154" s="17"/>
      <c r="K154" s="17" t="s">
        <v>28</v>
      </c>
      <c r="L154" s="17">
        <v>72</v>
      </c>
      <c r="M154" s="59" t="s">
        <v>601</v>
      </c>
      <c r="N154" s="17" t="s">
        <v>203</v>
      </c>
      <c r="O154" s="52" t="s">
        <v>602</v>
      </c>
      <c r="P154" s="17">
        <v>1440</v>
      </c>
      <c r="Q154" s="17">
        <v>1440</v>
      </c>
      <c r="R154" s="39"/>
      <c r="S154" s="36"/>
    </row>
    <row r="155" ht="24" spans="1:19">
      <c r="A155" s="24">
        <v>151</v>
      </c>
      <c r="B155" s="18">
        <v>19</v>
      </c>
      <c r="C155" s="49" t="s">
        <v>603</v>
      </c>
      <c r="D155" s="47" t="s">
        <v>604</v>
      </c>
      <c r="E155" s="18" t="str">
        <f t="shared" si="2"/>
        <v>女</v>
      </c>
      <c r="F155" s="18" t="e">
        <f ca="1" t="shared" si="3"/>
        <v>#VALUE!</v>
      </c>
      <c r="G155" s="48" t="s">
        <v>291</v>
      </c>
      <c r="H155" s="17" t="s">
        <v>536</v>
      </c>
      <c r="I155" s="58" t="s">
        <v>27</v>
      </c>
      <c r="J155" s="17"/>
      <c r="K155" s="17" t="s">
        <v>28</v>
      </c>
      <c r="L155" s="17">
        <v>72</v>
      </c>
      <c r="M155" s="59" t="s">
        <v>605</v>
      </c>
      <c r="N155" s="17" t="s">
        <v>203</v>
      </c>
      <c r="O155" s="52" t="s">
        <v>606</v>
      </c>
      <c r="P155" s="17">
        <v>1440</v>
      </c>
      <c r="Q155" s="17">
        <v>1440</v>
      </c>
      <c r="R155" s="39"/>
      <c r="S155" s="36"/>
    </row>
    <row r="156" ht="24" spans="1:19">
      <c r="A156" s="15">
        <v>152</v>
      </c>
      <c r="B156" s="18">
        <v>20</v>
      </c>
      <c r="C156" s="49" t="s">
        <v>607</v>
      </c>
      <c r="D156" s="47" t="s">
        <v>608</v>
      </c>
      <c r="E156" s="18" t="str">
        <f t="shared" si="2"/>
        <v>女</v>
      </c>
      <c r="F156" s="18" t="e">
        <f ca="1" t="shared" si="3"/>
        <v>#VALUE!</v>
      </c>
      <c r="G156" s="48" t="s">
        <v>291</v>
      </c>
      <c r="H156" s="17" t="s">
        <v>536</v>
      </c>
      <c r="I156" s="58" t="s">
        <v>27</v>
      </c>
      <c r="J156" s="17"/>
      <c r="K156" s="17" t="s">
        <v>28</v>
      </c>
      <c r="L156" s="17">
        <v>72</v>
      </c>
      <c r="M156" s="59" t="s">
        <v>609</v>
      </c>
      <c r="N156" s="17" t="s">
        <v>203</v>
      </c>
      <c r="O156" s="52" t="s">
        <v>610</v>
      </c>
      <c r="P156" s="17">
        <v>1440</v>
      </c>
      <c r="Q156" s="17">
        <v>1440</v>
      </c>
      <c r="R156" s="39"/>
      <c r="S156" s="36"/>
    </row>
    <row r="157" ht="24" spans="1:19">
      <c r="A157" s="24">
        <v>153</v>
      </c>
      <c r="B157" s="18">
        <v>21</v>
      </c>
      <c r="C157" s="49" t="s">
        <v>611</v>
      </c>
      <c r="D157" s="47" t="s">
        <v>612</v>
      </c>
      <c r="E157" s="18" t="str">
        <f t="shared" si="2"/>
        <v>女</v>
      </c>
      <c r="F157" s="18" t="e">
        <f ca="1" t="shared" si="3"/>
        <v>#VALUE!</v>
      </c>
      <c r="G157" s="48" t="s">
        <v>291</v>
      </c>
      <c r="H157" s="17" t="s">
        <v>536</v>
      </c>
      <c r="I157" s="58" t="s">
        <v>27</v>
      </c>
      <c r="J157" s="17"/>
      <c r="K157" s="17" t="s">
        <v>28</v>
      </c>
      <c r="L157" s="17">
        <v>72</v>
      </c>
      <c r="M157" s="59" t="s">
        <v>613</v>
      </c>
      <c r="N157" s="17" t="s">
        <v>203</v>
      </c>
      <c r="O157" s="52" t="s">
        <v>614</v>
      </c>
      <c r="P157" s="17">
        <v>1440</v>
      </c>
      <c r="Q157" s="17">
        <v>1440</v>
      </c>
      <c r="R157" s="39"/>
      <c r="S157" s="36"/>
    </row>
    <row r="158" ht="24" spans="1:19">
      <c r="A158" s="15">
        <v>154</v>
      </c>
      <c r="B158" s="18">
        <v>22</v>
      </c>
      <c r="C158" s="46" t="s">
        <v>615</v>
      </c>
      <c r="D158" s="47" t="s">
        <v>616</v>
      </c>
      <c r="E158" s="18" t="str">
        <f t="shared" si="2"/>
        <v>女</v>
      </c>
      <c r="F158" s="18" t="e">
        <f ca="1" t="shared" si="3"/>
        <v>#VALUE!</v>
      </c>
      <c r="G158" s="48" t="s">
        <v>291</v>
      </c>
      <c r="H158" s="17" t="s">
        <v>536</v>
      </c>
      <c r="I158" s="58" t="s">
        <v>27</v>
      </c>
      <c r="J158" s="17"/>
      <c r="K158" s="17" t="s">
        <v>28</v>
      </c>
      <c r="L158" s="17">
        <v>72</v>
      </c>
      <c r="M158" s="59" t="s">
        <v>617</v>
      </c>
      <c r="N158" s="17" t="s">
        <v>203</v>
      </c>
      <c r="O158" s="52" t="s">
        <v>618</v>
      </c>
      <c r="P158" s="17">
        <v>1440</v>
      </c>
      <c r="Q158" s="17">
        <v>1440</v>
      </c>
      <c r="R158" s="39"/>
      <c r="S158" s="36"/>
    </row>
    <row r="159" ht="24" spans="1:19">
      <c r="A159" s="24">
        <v>155</v>
      </c>
      <c r="B159" s="18">
        <v>23</v>
      </c>
      <c r="C159" s="49" t="s">
        <v>619</v>
      </c>
      <c r="D159" s="47" t="s">
        <v>620</v>
      </c>
      <c r="E159" s="18" t="str">
        <f t="shared" si="2"/>
        <v>女</v>
      </c>
      <c r="F159" s="18" t="e">
        <f ca="1" t="shared" si="3"/>
        <v>#VALUE!</v>
      </c>
      <c r="G159" s="48" t="s">
        <v>291</v>
      </c>
      <c r="H159" s="17" t="s">
        <v>536</v>
      </c>
      <c r="I159" s="58" t="s">
        <v>27</v>
      </c>
      <c r="J159" s="17"/>
      <c r="K159" s="17" t="s">
        <v>28</v>
      </c>
      <c r="L159" s="17">
        <v>72</v>
      </c>
      <c r="M159" s="59" t="s">
        <v>621</v>
      </c>
      <c r="N159" s="17" t="s">
        <v>203</v>
      </c>
      <c r="O159" s="52" t="s">
        <v>622</v>
      </c>
      <c r="P159" s="17">
        <v>1440</v>
      </c>
      <c r="Q159" s="17">
        <v>1440</v>
      </c>
      <c r="R159" s="39"/>
      <c r="S159" s="36"/>
    </row>
    <row r="160" ht="24" spans="1:19">
      <c r="A160" s="15">
        <v>156</v>
      </c>
      <c r="B160" s="18">
        <v>25</v>
      </c>
      <c r="C160" s="49" t="s">
        <v>623</v>
      </c>
      <c r="D160" s="47" t="s">
        <v>624</v>
      </c>
      <c r="E160" s="18" t="str">
        <f t="shared" si="2"/>
        <v>女</v>
      </c>
      <c r="F160" s="18" t="e">
        <f ca="1" t="shared" si="3"/>
        <v>#VALUE!</v>
      </c>
      <c r="G160" s="48" t="s">
        <v>291</v>
      </c>
      <c r="H160" s="17" t="s">
        <v>536</v>
      </c>
      <c r="I160" s="58" t="s">
        <v>27</v>
      </c>
      <c r="J160" s="17"/>
      <c r="K160" s="17" t="s">
        <v>28</v>
      </c>
      <c r="L160" s="17">
        <v>72</v>
      </c>
      <c r="M160" s="59" t="s">
        <v>625</v>
      </c>
      <c r="N160" s="17" t="s">
        <v>203</v>
      </c>
      <c r="O160" s="52" t="s">
        <v>626</v>
      </c>
      <c r="P160" s="17">
        <v>1440</v>
      </c>
      <c r="Q160" s="17">
        <v>1440</v>
      </c>
      <c r="R160" s="39"/>
      <c r="S160" s="36"/>
    </row>
    <row r="161" ht="24" spans="1:19">
      <c r="A161" s="24">
        <v>157</v>
      </c>
      <c r="B161" s="18">
        <v>26</v>
      </c>
      <c r="C161" s="46" t="s">
        <v>627</v>
      </c>
      <c r="D161" s="47" t="s">
        <v>628</v>
      </c>
      <c r="E161" s="18" t="str">
        <f t="shared" si="2"/>
        <v>女</v>
      </c>
      <c r="F161" s="18" t="e">
        <f ca="1" t="shared" si="3"/>
        <v>#VALUE!</v>
      </c>
      <c r="G161" s="48" t="s">
        <v>291</v>
      </c>
      <c r="H161" s="17" t="s">
        <v>536</v>
      </c>
      <c r="I161" s="58" t="s">
        <v>27</v>
      </c>
      <c r="J161" s="17"/>
      <c r="K161" s="17" t="s">
        <v>28</v>
      </c>
      <c r="L161" s="17">
        <v>72</v>
      </c>
      <c r="M161" s="59" t="s">
        <v>629</v>
      </c>
      <c r="N161" s="17" t="s">
        <v>203</v>
      </c>
      <c r="O161" s="52" t="s">
        <v>630</v>
      </c>
      <c r="P161" s="17">
        <v>1440</v>
      </c>
      <c r="Q161" s="17">
        <v>1440</v>
      </c>
      <c r="R161" s="39"/>
      <c r="S161" s="36"/>
    </row>
    <row r="162" ht="24" spans="1:19">
      <c r="A162" s="15">
        <v>158</v>
      </c>
      <c r="B162" s="18">
        <v>27</v>
      </c>
      <c r="C162" s="49" t="s">
        <v>631</v>
      </c>
      <c r="D162" s="47" t="s">
        <v>632</v>
      </c>
      <c r="E162" s="18" t="str">
        <f t="shared" si="2"/>
        <v>女</v>
      </c>
      <c r="F162" s="18" t="e">
        <f ca="1" t="shared" si="3"/>
        <v>#VALUE!</v>
      </c>
      <c r="G162" s="48" t="s">
        <v>291</v>
      </c>
      <c r="H162" s="17" t="s">
        <v>536</v>
      </c>
      <c r="I162" s="58" t="s">
        <v>27</v>
      </c>
      <c r="J162" s="17"/>
      <c r="K162" s="17" t="s">
        <v>28</v>
      </c>
      <c r="L162" s="17">
        <v>72</v>
      </c>
      <c r="M162" s="59" t="s">
        <v>633</v>
      </c>
      <c r="N162" s="17" t="s">
        <v>203</v>
      </c>
      <c r="O162" s="52" t="s">
        <v>634</v>
      </c>
      <c r="P162" s="17">
        <v>1440</v>
      </c>
      <c r="Q162" s="17">
        <v>1440</v>
      </c>
      <c r="R162" s="39"/>
      <c r="S162" s="36"/>
    </row>
    <row r="163" ht="24" spans="1:19">
      <c r="A163" s="24">
        <v>159</v>
      </c>
      <c r="B163" s="18">
        <v>29</v>
      </c>
      <c r="C163" s="49" t="s">
        <v>635</v>
      </c>
      <c r="D163" s="47" t="s">
        <v>636</v>
      </c>
      <c r="E163" s="18" t="str">
        <f t="shared" si="2"/>
        <v>女</v>
      </c>
      <c r="F163" s="18" t="e">
        <f ca="1" t="shared" si="3"/>
        <v>#VALUE!</v>
      </c>
      <c r="G163" s="48" t="s">
        <v>291</v>
      </c>
      <c r="H163" s="17" t="s">
        <v>536</v>
      </c>
      <c r="I163" s="58" t="s">
        <v>27</v>
      </c>
      <c r="J163" s="17"/>
      <c r="K163" s="17" t="s">
        <v>28</v>
      </c>
      <c r="L163" s="17">
        <v>72</v>
      </c>
      <c r="M163" s="59" t="s">
        <v>637</v>
      </c>
      <c r="N163" s="17" t="s">
        <v>203</v>
      </c>
      <c r="O163" s="52" t="s">
        <v>638</v>
      </c>
      <c r="P163" s="17">
        <v>1440</v>
      </c>
      <c r="Q163" s="17">
        <v>1440</v>
      </c>
      <c r="R163" s="39"/>
      <c r="S163" s="36"/>
    </row>
    <row r="164" ht="24" spans="1:19">
      <c r="A164" s="15">
        <v>160</v>
      </c>
      <c r="B164" s="18">
        <v>30</v>
      </c>
      <c r="C164" s="46" t="s">
        <v>639</v>
      </c>
      <c r="D164" s="47" t="s">
        <v>640</v>
      </c>
      <c r="E164" s="18" t="str">
        <f t="shared" si="2"/>
        <v>女</v>
      </c>
      <c r="F164" s="18" t="e">
        <f ca="1" t="shared" si="3"/>
        <v>#VALUE!</v>
      </c>
      <c r="G164" s="48" t="s">
        <v>291</v>
      </c>
      <c r="H164" s="17" t="s">
        <v>536</v>
      </c>
      <c r="I164" s="58" t="s">
        <v>27</v>
      </c>
      <c r="J164" s="17"/>
      <c r="K164" s="17"/>
      <c r="L164" s="17">
        <v>72</v>
      </c>
      <c r="M164" s="59" t="s">
        <v>641</v>
      </c>
      <c r="N164" s="17" t="s">
        <v>203</v>
      </c>
      <c r="O164" s="52" t="s">
        <v>642</v>
      </c>
      <c r="P164" s="17">
        <v>840</v>
      </c>
      <c r="Q164" s="17">
        <v>840</v>
      </c>
      <c r="R164" s="39"/>
      <c r="S164" s="36"/>
    </row>
    <row r="165" ht="24" spans="1:19">
      <c r="A165" s="24">
        <v>161</v>
      </c>
      <c r="B165" s="18">
        <v>31</v>
      </c>
      <c r="C165" s="49" t="s">
        <v>643</v>
      </c>
      <c r="D165" s="47" t="s">
        <v>644</v>
      </c>
      <c r="E165" s="18" t="str">
        <f t="shared" si="2"/>
        <v>女</v>
      </c>
      <c r="F165" s="18" t="e">
        <f ca="1" t="shared" si="3"/>
        <v>#VALUE!</v>
      </c>
      <c r="G165" s="48" t="s">
        <v>291</v>
      </c>
      <c r="H165" s="17" t="s">
        <v>536</v>
      </c>
      <c r="I165" s="58" t="s">
        <v>27</v>
      </c>
      <c r="J165" s="17"/>
      <c r="K165" s="17" t="s">
        <v>28</v>
      </c>
      <c r="L165" s="17">
        <v>72</v>
      </c>
      <c r="M165" s="59" t="s">
        <v>645</v>
      </c>
      <c r="N165" s="17" t="s">
        <v>203</v>
      </c>
      <c r="O165" s="52" t="s">
        <v>646</v>
      </c>
      <c r="P165" s="17">
        <v>1440</v>
      </c>
      <c r="Q165" s="17">
        <v>1440</v>
      </c>
      <c r="R165" s="39"/>
      <c r="S165" s="36"/>
    </row>
    <row r="166" ht="24" spans="1:19">
      <c r="A166" s="15">
        <v>162</v>
      </c>
      <c r="B166" s="18">
        <v>33</v>
      </c>
      <c r="C166" s="49" t="s">
        <v>647</v>
      </c>
      <c r="D166" s="47" t="s">
        <v>648</v>
      </c>
      <c r="E166" s="18" t="str">
        <f t="shared" si="2"/>
        <v>女</v>
      </c>
      <c r="F166" s="18" t="e">
        <f ca="1" t="shared" si="3"/>
        <v>#VALUE!</v>
      </c>
      <c r="G166" s="48" t="s">
        <v>291</v>
      </c>
      <c r="H166" s="17" t="s">
        <v>536</v>
      </c>
      <c r="I166" s="58" t="s">
        <v>27</v>
      </c>
      <c r="J166" s="17"/>
      <c r="K166" s="17" t="s">
        <v>28</v>
      </c>
      <c r="L166" s="17">
        <v>72</v>
      </c>
      <c r="M166" s="59" t="s">
        <v>649</v>
      </c>
      <c r="N166" s="17" t="s">
        <v>203</v>
      </c>
      <c r="O166" s="52" t="s">
        <v>650</v>
      </c>
      <c r="P166" s="17">
        <v>1440</v>
      </c>
      <c r="Q166" s="17">
        <v>1440</v>
      </c>
      <c r="R166" s="39"/>
      <c r="S166" s="36"/>
    </row>
    <row r="167" ht="24" spans="1:19">
      <c r="A167" s="24">
        <v>163</v>
      </c>
      <c r="B167" s="18">
        <v>34</v>
      </c>
      <c r="C167" s="49" t="s">
        <v>651</v>
      </c>
      <c r="D167" s="47" t="s">
        <v>652</v>
      </c>
      <c r="E167" s="18" t="str">
        <f t="shared" si="2"/>
        <v>女</v>
      </c>
      <c r="F167" s="18" t="e">
        <f ca="1" t="shared" si="3"/>
        <v>#VALUE!</v>
      </c>
      <c r="G167" s="48" t="s">
        <v>291</v>
      </c>
      <c r="H167" s="17" t="s">
        <v>536</v>
      </c>
      <c r="I167" s="58" t="s">
        <v>27</v>
      </c>
      <c r="J167" s="17"/>
      <c r="K167" s="17" t="s">
        <v>28</v>
      </c>
      <c r="L167" s="17">
        <v>72</v>
      </c>
      <c r="M167" s="59" t="s">
        <v>653</v>
      </c>
      <c r="N167" s="17" t="s">
        <v>203</v>
      </c>
      <c r="O167" s="52" t="s">
        <v>654</v>
      </c>
      <c r="P167" s="17">
        <v>1440</v>
      </c>
      <c r="Q167" s="17">
        <v>1440</v>
      </c>
      <c r="R167" s="39"/>
      <c r="S167" s="36"/>
    </row>
    <row r="168" ht="24" spans="1:19">
      <c r="A168" s="15">
        <v>164</v>
      </c>
      <c r="B168" s="18">
        <v>35</v>
      </c>
      <c r="C168" s="49" t="s">
        <v>655</v>
      </c>
      <c r="D168" s="47" t="s">
        <v>656</v>
      </c>
      <c r="E168" s="18" t="str">
        <f t="shared" si="2"/>
        <v>女</v>
      </c>
      <c r="F168" s="18" t="e">
        <f ca="1" t="shared" si="3"/>
        <v>#VALUE!</v>
      </c>
      <c r="G168" s="48" t="s">
        <v>291</v>
      </c>
      <c r="H168" s="17" t="s">
        <v>536</v>
      </c>
      <c r="I168" s="58" t="s">
        <v>27</v>
      </c>
      <c r="J168" s="17"/>
      <c r="K168" s="17" t="s">
        <v>28</v>
      </c>
      <c r="L168" s="17">
        <v>72</v>
      </c>
      <c r="M168" s="59" t="s">
        <v>657</v>
      </c>
      <c r="N168" s="17" t="s">
        <v>203</v>
      </c>
      <c r="O168" s="52" t="s">
        <v>658</v>
      </c>
      <c r="P168" s="17">
        <v>1440</v>
      </c>
      <c r="Q168" s="17">
        <v>1440</v>
      </c>
      <c r="R168" s="39"/>
      <c r="S168" s="36"/>
    </row>
    <row r="169" ht="24" spans="1:19">
      <c r="A169" s="24">
        <v>165</v>
      </c>
      <c r="B169" s="18">
        <v>36</v>
      </c>
      <c r="C169" s="49" t="s">
        <v>659</v>
      </c>
      <c r="D169" s="47" t="s">
        <v>660</v>
      </c>
      <c r="E169" s="18" t="str">
        <f t="shared" si="2"/>
        <v>女</v>
      </c>
      <c r="F169" s="18" t="e">
        <f ca="1" t="shared" si="3"/>
        <v>#VALUE!</v>
      </c>
      <c r="G169" s="48" t="s">
        <v>291</v>
      </c>
      <c r="H169" s="17" t="s">
        <v>536</v>
      </c>
      <c r="I169" s="58" t="s">
        <v>27</v>
      </c>
      <c r="J169" s="17"/>
      <c r="K169" s="17" t="s">
        <v>28</v>
      </c>
      <c r="L169" s="17">
        <v>72</v>
      </c>
      <c r="M169" s="59" t="s">
        <v>661</v>
      </c>
      <c r="N169" s="17" t="s">
        <v>203</v>
      </c>
      <c r="O169" s="52" t="s">
        <v>662</v>
      </c>
      <c r="P169" s="17">
        <v>1440</v>
      </c>
      <c r="Q169" s="17">
        <v>1440</v>
      </c>
      <c r="R169" s="39"/>
      <c r="S169" s="36"/>
    </row>
    <row r="170" ht="24" spans="1:19">
      <c r="A170" s="15">
        <v>166</v>
      </c>
      <c r="B170" s="18">
        <v>37</v>
      </c>
      <c r="C170" s="46" t="s">
        <v>663</v>
      </c>
      <c r="D170" s="47" t="s">
        <v>664</v>
      </c>
      <c r="E170" s="18" t="str">
        <f t="shared" si="2"/>
        <v>女</v>
      </c>
      <c r="F170" s="18" t="e">
        <f ca="1" t="shared" si="3"/>
        <v>#VALUE!</v>
      </c>
      <c r="G170" s="48" t="s">
        <v>291</v>
      </c>
      <c r="H170" s="17" t="s">
        <v>536</v>
      </c>
      <c r="I170" s="58" t="s">
        <v>27</v>
      </c>
      <c r="J170" s="17"/>
      <c r="K170" s="17" t="s">
        <v>28</v>
      </c>
      <c r="L170" s="17">
        <v>72</v>
      </c>
      <c r="M170" s="59" t="s">
        <v>665</v>
      </c>
      <c r="N170" s="17" t="s">
        <v>203</v>
      </c>
      <c r="O170" s="52" t="s">
        <v>666</v>
      </c>
      <c r="P170" s="17">
        <v>1440</v>
      </c>
      <c r="Q170" s="17">
        <v>1440</v>
      </c>
      <c r="R170" s="39"/>
      <c r="S170" s="36"/>
    </row>
    <row r="171" ht="24" spans="1:19">
      <c r="A171" s="24">
        <v>167</v>
      </c>
      <c r="B171" s="18">
        <v>39</v>
      </c>
      <c r="C171" s="49" t="s">
        <v>667</v>
      </c>
      <c r="D171" s="47" t="s">
        <v>668</v>
      </c>
      <c r="E171" s="18" t="str">
        <f t="shared" si="2"/>
        <v>女</v>
      </c>
      <c r="F171" s="18" t="e">
        <f ca="1" t="shared" si="3"/>
        <v>#VALUE!</v>
      </c>
      <c r="G171" s="48" t="s">
        <v>291</v>
      </c>
      <c r="H171" s="17" t="s">
        <v>536</v>
      </c>
      <c r="I171" s="58" t="s">
        <v>27</v>
      </c>
      <c r="J171" s="17"/>
      <c r="K171" s="17" t="s">
        <v>28</v>
      </c>
      <c r="L171" s="17">
        <v>72</v>
      </c>
      <c r="M171" s="59" t="s">
        <v>669</v>
      </c>
      <c r="N171" s="17" t="s">
        <v>203</v>
      </c>
      <c r="O171" s="52" t="s">
        <v>670</v>
      </c>
      <c r="P171" s="17">
        <v>1440</v>
      </c>
      <c r="Q171" s="17">
        <v>1440</v>
      </c>
      <c r="R171" s="39"/>
      <c r="S171" s="36"/>
    </row>
    <row r="172" ht="24" spans="1:19">
      <c r="A172" s="15">
        <v>168</v>
      </c>
      <c r="B172" s="18">
        <v>40</v>
      </c>
      <c r="C172" s="49" t="s">
        <v>671</v>
      </c>
      <c r="D172" s="49" t="s">
        <v>672</v>
      </c>
      <c r="E172" s="18" t="str">
        <f t="shared" si="2"/>
        <v>女</v>
      </c>
      <c r="F172" s="18" t="e">
        <f ca="1" t="shared" si="3"/>
        <v>#VALUE!</v>
      </c>
      <c r="G172" s="48" t="s">
        <v>291</v>
      </c>
      <c r="H172" s="17" t="s">
        <v>536</v>
      </c>
      <c r="I172" s="58" t="s">
        <v>27</v>
      </c>
      <c r="J172" s="17"/>
      <c r="K172" s="17" t="s">
        <v>28</v>
      </c>
      <c r="L172" s="17">
        <v>72</v>
      </c>
      <c r="M172" s="59" t="s">
        <v>673</v>
      </c>
      <c r="N172" s="17" t="s">
        <v>203</v>
      </c>
      <c r="O172" s="52" t="s">
        <v>674</v>
      </c>
      <c r="P172" s="17">
        <v>1440</v>
      </c>
      <c r="Q172" s="17">
        <v>1440</v>
      </c>
      <c r="R172" s="39"/>
      <c r="S172" s="36"/>
    </row>
    <row r="173" ht="24" spans="1:19">
      <c r="A173" s="24">
        <v>169</v>
      </c>
      <c r="B173" s="18">
        <v>41</v>
      </c>
      <c r="C173" s="49" t="s">
        <v>675</v>
      </c>
      <c r="D173" s="47" t="s">
        <v>676</v>
      </c>
      <c r="E173" s="18" t="str">
        <f t="shared" si="2"/>
        <v>女</v>
      </c>
      <c r="F173" s="18" t="e">
        <f ca="1" t="shared" si="3"/>
        <v>#VALUE!</v>
      </c>
      <c r="G173" s="48" t="s">
        <v>291</v>
      </c>
      <c r="H173" s="17" t="s">
        <v>536</v>
      </c>
      <c r="I173" s="58" t="s">
        <v>27</v>
      </c>
      <c r="J173" s="17"/>
      <c r="K173" s="17" t="s">
        <v>28</v>
      </c>
      <c r="L173" s="17">
        <v>72</v>
      </c>
      <c r="M173" s="59" t="s">
        <v>677</v>
      </c>
      <c r="N173" s="17" t="s">
        <v>203</v>
      </c>
      <c r="O173" s="52" t="s">
        <v>678</v>
      </c>
      <c r="P173" s="17">
        <v>1440</v>
      </c>
      <c r="Q173" s="17">
        <v>1440</v>
      </c>
      <c r="R173" s="39"/>
      <c r="S173" s="36"/>
    </row>
    <row r="174" ht="24" spans="1:19">
      <c r="A174" s="15">
        <v>170</v>
      </c>
      <c r="B174" s="18">
        <v>42</v>
      </c>
      <c r="C174" s="46" t="s">
        <v>679</v>
      </c>
      <c r="D174" s="47" t="s">
        <v>680</v>
      </c>
      <c r="E174" s="18" t="str">
        <f t="shared" si="2"/>
        <v>女</v>
      </c>
      <c r="F174" s="18" t="e">
        <f ca="1" t="shared" si="3"/>
        <v>#VALUE!</v>
      </c>
      <c r="G174" s="48" t="s">
        <v>291</v>
      </c>
      <c r="H174" s="17" t="s">
        <v>536</v>
      </c>
      <c r="I174" s="58" t="s">
        <v>27</v>
      </c>
      <c r="J174" s="17"/>
      <c r="K174" s="17" t="s">
        <v>28</v>
      </c>
      <c r="L174" s="17">
        <v>72</v>
      </c>
      <c r="M174" s="59" t="s">
        <v>681</v>
      </c>
      <c r="N174" s="17" t="s">
        <v>203</v>
      </c>
      <c r="O174" s="52" t="s">
        <v>682</v>
      </c>
      <c r="P174" s="17">
        <v>1440</v>
      </c>
      <c r="Q174" s="17">
        <v>1440</v>
      </c>
      <c r="R174" s="39"/>
      <c r="S174" s="36"/>
    </row>
    <row r="175" ht="24" spans="1:19">
      <c r="A175" s="24">
        <v>171</v>
      </c>
      <c r="B175" s="18">
        <v>43</v>
      </c>
      <c r="C175" s="49" t="s">
        <v>683</v>
      </c>
      <c r="D175" s="47" t="s">
        <v>684</v>
      </c>
      <c r="E175" s="18" t="str">
        <f t="shared" si="2"/>
        <v>女</v>
      </c>
      <c r="F175" s="18" t="e">
        <f ca="1" t="shared" si="3"/>
        <v>#VALUE!</v>
      </c>
      <c r="G175" s="48" t="s">
        <v>291</v>
      </c>
      <c r="H175" s="17" t="s">
        <v>536</v>
      </c>
      <c r="I175" s="58" t="s">
        <v>27</v>
      </c>
      <c r="J175" s="17"/>
      <c r="K175" s="17" t="s">
        <v>28</v>
      </c>
      <c r="L175" s="17">
        <v>72</v>
      </c>
      <c r="M175" s="59" t="s">
        <v>685</v>
      </c>
      <c r="N175" s="17" t="s">
        <v>203</v>
      </c>
      <c r="O175" s="52" t="s">
        <v>686</v>
      </c>
      <c r="P175" s="17">
        <v>1440</v>
      </c>
      <c r="Q175" s="17">
        <v>1440</v>
      </c>
      <c r="R175" s="39"/>
      <c r="S175" s="36"/>
    </row>
    <row r="176" ht="24" spans="1:19">
      <c r="A176" s="15">
        <v>172</v>
      </c>
      <c r="B176" s="18">
        <v>44</v>
      </c>
      <c r="C176" s="49" t="s">
        <v>687</v>
      </c>
      <c r="D176" s="47" t="s">
        <v>688</v>
      </c>
      <c r="E176" s="18" t="str">
        <f t="shared" si="2"/>
        <v>女</v>
      </c>
      <c r="F176" s="18" t="e">
        <f ca="1" t="shared" si="3"/>
        <v>#VALUE!</v>
      </c>
      <c r="G176" s="48" t="s">
        <v>291</v>
      </c>
      <c r="H176" s="17" t="s">
        <v>536</v>
      </c>
      <c r="I176" s="58" t="s">
        <v>27</v>
      </c>
      <c r="J176" s="17"/>
      <c r="K176" s="17" t="s">
        <v>28</v>
      </c>
      <c r="L176" s="17">
        <v>72</v>
      </c>
      <c r="M176" s="59" t="s">
        <v>689</v>
      </c>
      <c r="N176" s="17" t="s">
        <v>203</v>
      </c>
      <c r="O176" s="52" t="s">
        <v>690</v>
      </c>
      <c r="P176" s="17">
        <v>1440</v>
      </c>
      <c r="Q176" s="17">
        <v>1440</v>
      </c>
      <c r="R176" s="39"/>
      <c r="S176" s="36"/>
    </row>
    <row r="177" ht="24" spans="1:19">
      <c r="A177" s="24">
        <v>173</v>
      </c>
      <c r="B177" s="18">
        <v>45</v>
      </c>
      <c r="C177" s="49" t="s">
        <v>691</v>
      </c>
      <c r="D177" s="47" t="s">
        <v>692</v>
      </c>
      <c r="E177" s="18" t="str">
        <f t="shared" si="2"/>
        <v>女</v>
      </c>
      <c r="F177" s="18" t="e">
        <f ca="1" t="shared" si="3"/>
        <v>#VALUE!</v>
      </c>
      <c r="G177" s="48" t="s">
        <v>291</v>
      </c>
      <c r="H177" s="17" t="s">
        <v>536</v>
      </c>
      <c r="I177" s="58" t="s">
        <v>27</v>
      </c>
      <c r="J177" s="17"/>
      <c r="K177" s="17" t="s">
        <v>28</v>
      </c>
      <c r="L177" s="17">
        <v>72</v>
      </c>
      <c r="M177" s="59" t="s">
        <v>693</v>
      </c>
      <c r="N177" s="17" t="s">
        <v>203</v>
      </c>
      <c r="O177" s="52" t="s">
        <v>694</v>
      </c>
      <c r="P177" s="17">
        <v>1440</v>
      </c>
      <c r="Q177" s="17">
        <v>1440</v>
      </c>
      <c r="R177" s="39"/>
      <c r="S177" s="36"/>
    </row>
    <row r="178" ht="24" spans="1:19">
      <c r="A178" s="15">
        <v>174</v>
      </c>
      <c r="B178" s="18">
        <v>46</v>
      </c>
      <c r="C178" s="49" t="s">
        <v>695</v>
      </c>
      <c r="D178" s="47" t="s">
        <v>696</v>
      </c>
      <c r="E178" s="18" t="str">
        <f t="shared" si="2"/>
        <v>女</v>
      </c>
      <c r="F178" s="18" t="e">
        <f ca="1" t="shared" si="3"/>
        <v>#VALUE!</v>
      </c>
      <c r="G178" s="48" t="s">
        <v>291</v>
      </c>
      <c r="H178" s="17" t="s">
        <v>536</v>
      </c>
      <c r="I178" s="58" t="s">
        <v>27</v>
      </c>
      <c r="J178" s="17"/>
      <c r="K178" s="17" t="s">
        <v>28</v>
      </c>
      <c r="L178" s="17">
        <v>72</v>
      </c>
      <c r="M178" s="59" t="s">
        <v>697</v>
      </c>
      <c r="N178" s="17" t="s">
        <v>203</v>
      </c>
      <c r="O178" s="52" t="s">
        <v>698</v>
      </c>
      <c r="P178" s="17">
        <v>1440</v>
      </c>
      <c r="Q178" s="17">
        <v>1440</v>
      </c>
      <c r="R178" s="39"/>
      <c r="S178" s="36"/>
    </row>
    <row r="179" ht="24" spans="1:19">
      <c r="A179" s="24">
        <v>175</v>
      </c>
      <c r="B179" s="18">
        <v>49</v>
      </c>
      <c r="C179" s="49" t="s">
        <v>699</v>
      </c>
      <c r="D179" s="47" t="s">
        <v>700</v>
      </c>
      <c r="E179" s="18" t="str">
        <f t="shared" si="2"/>
        <v>女</v>
      </c>
      <c r="F179" s="18" t="e">
        <f ca="1" t="shared" si="3"/>
        <v>#VALUE!</v>
      </c>
      <c r="G179" s="48" t="s">
        <v>291</v>
      </c>
      <c r="H179" s="17" t="s">
        <v>536</v>
      </c>
      <c r="I179" s="58" t="s">
        <v>27</v>
      </c>
      <c r="J179" s="17"/>
      <c r="K179" s="17" t="s">
        <v>28</v>
      </c>
      <c r="L179" s="17">
        <v>72</v>
      </c>
      <c r="M179" s="59" t="s">
        <v>701</v>
      </c>
      <c r="N179" s="17" t="s">
        <v>203</v>
      </c>
      <c r="O179" s="52" t="s">
        <v>702</v>
      </c>
      <c r="P179" s="17">
        <v>1440</v>
      </c>
      <c r="Q179" s="17">
        <v>1440</v>
      </c>
      <c r="R179" s="39"/>
      <c r="S179" s="36"/>
    </row>
    <row r="180" ht="24" spans="1:19">
      <c r="A180" s="15">
        <v>176</v>
      </c>
      <c r="B180" s="18">
        <v>50</v>
      </c>
      <c r="C180" s="46" t="s">
        <v>703</v>
      </c>
      <c r="D180" s="47" t="s">
        <v>704</v>
      </c>
      <c r="E180" s="18" t="str">
        <f t="shared" si="2"/>
        <v>女</v>
      </c>
      <c r="F180" s="18" t="e">
        <f ca="1" t="shared" si="3"/>
        <v>#VALUE!</v>
      </c>
      <c r="G180" s="48" t="s">
        <v>291</v>
      </c>
      <c r="H180" s="17" t="s">
        <v>536</v>
      </c>
      <c r="I180" s="58" t="s">
        <v>27</v>
      </c>
      <c r="J180" s="17"/>
      <c r="K180" s="17" t="s">
        <v>28</v>
      </c>
      <c r="L180" s="17">
        <v>72</v>
      </c>
      <c r="M180" s="59" t="s">
        <v>705</v>
      </c>
      <c r="N180" s="17" t="s">
        <v>203</v>
      </c>
      <c r="O180" s="52" t="s">
        <v>706</v>
      </c>
      <c r="P180" s="17">
        <v>1440</v>
      </c>
      <c r="Q180" s="17">
        <v>1440</v>
      </c>
      <c r="R180" s="39"/>
      <c r="S180" s="36"/>
    </row>
    <row r="181" ht="24" spans="1:19">
      <c r="A181" s="24">
        <v>177</v>
      </c>
      <c r="B181" s="18">
        <v>52</v>
      </c>
      <c r="C181" s="46" t="s">
        <v>707</v>
      </c>
      <c r="D181" s="47" t="s">
        <v>708</v>
      </c>
      <c r="E181" s="18" t="str">
        <f t="shared" si="2"/>
        <v>女</v>
      </c>
      <c r="F181" s="18" t="e">
        <f ca="1" t="shared" si="3"/>
        <v>#VALUE!</v>
      </c>
      <c r="G181" s="48" t="s">
        <v>291</v>
      </c>
      <c r="H181" s="17" t="s">
        <v>536</v>
      </c>
      <c r="I181" s="58" t="s">
        <v>27</v>
      </c>
      <c r="J181" s="17"/>
      <c r="K181" s="17" t="s">
        <v>28</v>
      </c>
      <c r="L181" s="17">
        <v>72</v>
      </c>
      <c r="M181" s="59" t="s">
        <v>709</v>
      </c>
      <c r="N181" s="17" t="s">
        <v>203</v>
      </c>
      <c r="O181" s="52" t="s">
        <v>710</v>
      </c>
      <c r="P181" s="17">
        <v>1440</v>
      </c>
      <c r="Q181" s="17">
        <v>1440</v>
      </c>
      <c r="R181" s="39"/>
      <c r="S181" s="36"/>
    </row>
    <row r="182" ht="24" spans="1:19">
      <c r="A182" s="15">
        <v>178</v>
      </c>
      <c r="B182" s="18">
        <v>54</v>
      </c>
      <c r="C182" s="49" t="s">
        <v>711</v>
      </c>
      <c r="D182" s="47" t="s">
        <v>712</v>
      </c>
      <c r="E182" s="18" t="str">
        <f t="shared" si="2"/>
        <v>女</v>
      </c>
      <c r="F182" s="18" t="e">
        <f ca="1" t="shared" si="3"/>
        <v>#VALUE!</v>
      </c>
      <c r="G182" s="48" t="s">
        <v>291</v>
      </c>
      <c r="H182" s="17" t="s">
        <v>536</v>
      </c>
      <c r="I182" s="58" t="s">
        <v>27</v>
      </c>
      <c r="J182" s="17"/>
      <c r="K182" s="17" t="s">
        <v>28</v>
      </c>
      <c r="L182" s="17">
        <v>72</v>
      </c>
      <c r="M182" s="59" t="s">
        <v>713</v>
      </c>
      <c r="N182" s="17" t="s">
        <v>203</v>
      </c>
      <c r="O182" s="52" t="s">
        <v>714</v>
      </c>
      <c r="P182" s="17">
        <v>1440</v>
      </c>
      <c r="Q182" s="17">
        <v>1440</v>
      </c>
      <c r="R182" s="39"/>
      <c r="S182" s="36"/>
    </row>
    <row r="183" ht="24" spans="1:19">
      <c r="A183" s="24">
        <v>179</v>
      </c>
      <c r="B183" s="18">
        <v>55</v>
      </c>
      <c r="C183" s="49" t="s">
        <v>715</v>
      </c>
      <c r="D183" s="47" t="s">
        <v>716</v>
      </c>
      <c r="E183" s="18" t="str">
        <f t="shared" si="2"/>
        <v>女</v>
      </c>
      <c r="F183" s="18" t="e">
        <f ca="1" t="shared" si="3"/>
        <v>#VALUE!</v>
      </c>
      <c r="G183" s="48" t="s">
        <v>291</v>
      </c>
      <c r="H183" s="17" t="s">
        <v>536</v>
      </c>
      <c r="I183" s="58" t="s">
        <v>27</v>
      </c>
      <c r="J183" s="17"/>
      <c r="K183" s="17" t="s">
        <v>28</v>
      </c>
      <c r="L183" s="17">
        <v>72</v>
      </c>
      <c r="M183" s="59" t="s">
        <v>717</v>
      </c>
      <c r="N183" s="17" t="s">
        <v>203</v>
      </c>
      <c r="O183" s="52" t="s">
        <v>718</v>
      </c>
      <c r="P183" s="17">
        <v>1440</v>
      </c>
      <c r="Q183" s="17">
        <v>1440</v>
      </c>
      <c r="R183" s="38" t="s">
        <v>539</v>
      </c>
      <c r="S183" s="36"/>
    </row>
    <row r="184" ht="24" spans="1:19">
      <c r="A184" s="15">
        <v>180</v>
      </c>
      <c r="B184" s="18">
        <v>1</v>
      </c>
      <c r="C184" s="49" t="s">
        <v>719</v>
      </c>
      <c r="D184" s="47" t="s">
        <v>720</v>
      </c>
      <c r="E184" s="18" t="str">
        <f t="shared" si="2"/>
        <v>女</v>
      </c>
      <c r="F184" s="18" t="e">
        <f ca="1" t="shared" si="3"/>
        <v>#VALUE!</v>
      </c>
      <c r="G184" s="48" t="s">
        <v>291</v>
      </c>
      <c r="H184" s="17" t="s">
        <v>536</v>
      </c>
      <c r="I184" s="58" t="s">
        <v>27</v>
      </c>
      <c r="J184" s="17"/>
      <c r="K184" s="17" t="s">
        <v>28</v>
      </c>
      <c r="L184" s="17">
        <v>72</v>
      </c>
      <c r="M184" s="18" t="s">
        <v>721</v>
      </c>
      <c r="N184" s="17" t="s">
        <v>203</v>
      </c>
      <c r="O184" s="52" t="s">
        <v>722</v>
      </c>
      <c r="P184" s="17">
        <v>1440</v>
      </c>
      <c r="Q184" s="17">
        <v>1440</v>
      </c>
      <c r="R184" s="38" t="s">
        <v>723</v>
      </c>
      <c r="S184" s="36"/>
    </row>
    <row r="185" ht="24" spans="1:19">
      <c r="A185" s="24">
        <v>181</v>
      </c>
      <c r="B185" s="18">
        <v>2</v>
      </c>
      <c r="C185" s="49" t="s">
        <v>724</v>
      </c>
      <c r="D185" s="47" t="s">
        <v>725</v>
      </c>
      <c r="E185" s="18" t="str">
        <f t="shared" si="2"/>
        <v>女</v>
      </c>
      <c r="F185" s="18" t="e">
        <f ca="1" t="shared" si="3"/>
        <v>#VALUE!</v>
      </c>
      <c r="G185" s="48" t="s">
        <v>291</v>
      </c>
      <c r="H185" s="17" t="s">
        <v>536</v>
      </c>
      <c r="I185" s="58" t="s">
        <v>27</v>
      </c>
      <c r="J185" s="17"/>
      <c r="K185" s="17" t="s">
        <v>28</v>
      </c>
      <c r="L185" s="17">
        <v>72</v>
      </c>
      <c r="M185" s="18" t="s">
        <v>726</v>
      </c>
      <c r="N185" s="17" t="s">
        <v>203</v>
      </c>
      <c r="O185" s="52" t="s">
        <v>727</v>
      </c>
      <c r="P185" s="17">
        <v>1440</v>
      </c>
      <c r="Q185" s="17">
        <v>1440</v>
      </c>
      <c r="R185" s="39"/>
      <c r="S185" s="36"/>
    </row>
    <row r="186" ht="24" spans="1:19">
      <c r="A186" s="15">
        <v>182</v>
      </c>
      <c r="B186" s="18">
        <v>3</v>
      </c>
      <c r="C186" s="49" t="s">
        <v>724</v>
      </c>
      <c r="D186" s="47" t="s">
        <v>728</v>
      </c>
      <c r="E186" s="18" t="str">
        <f t="shared" si="2"/>
        <v>女</v>
      </c>
      <c r="F186" s="18" t="e">
        <f ca="1" t="shared" si="3"/>
        <v>#VALUE!</v>
      </c>
      <c r="G186" s="48" t="s">
        <v>291</v>
      </c>
      <c r="H186" s="17" t="s">
        <v>536</v>
      </c>
      <c r="I186" s="58" t="s">
        <v>27</v>
      </c>
      <c r="J186" s="17"/>
      <c r="K186" s="17" t="s">
        <v>28</v>
      </c>
      <c r="L186" s="17">
        <v>72</v>
      </c>
      <c r="M186" s="18" t="s">
        <v>729</v>
      </c>
      <c r="N186" s="17" t="s">
        <v>203</v>
      </c>
      <c r="O186" s="52" t="s">
        <v>730</v>
      </c>
      <c r="P186" s="17">
        <v>1440</v>
      </c>
      <c r="Q186" s="17">
        <v>1440</v>
      </c>
      <c r="R186" s="39"/>
      <c r="S186" s="36"/>
    </row>
    <row r="187" ht="24" spans="1:19">
      <c r="A187" s="24">
        <v>183</v>
      </c>
      <c r="B187" s="18">
        <v>4</v>
      </c>
      <c r="C187" s="46" t="s">
        <v>731</v>
      </c>
      <c r="D187" s="47" t="s">
        <v>732</v>
      </c>
      <c r="E187" s="18" t="str">
        <f t="shared" si="2"/>
        <v>女</v>
      </c>
      <c r="F187" s="18" t="e">
        <f ca="1" t="shared" si="3"/>
        <v>#VALUE!</v>
      </c>
      <c r="G187" s="48" t="s">
        <v>291</v>
      </c>
      <c r="H187" s="17" t="s">
        <v>536</v>
      </c>
      <c r="I187" s="58" t="s">
        <v>27</v>
      </c>
      <c r="J187" s="17"/>
      <c r="K187" s="17" t="s">
        <v>28</v>
      </c>
      <c r="L187" s="17">
        <v>72</v>
      </c>
      <c r="M187" s="18" t="s">
        <v>733</v>
      </c>
      <c r="N187" s="17" t="s">
        <v>203</v>
      </c>
      <c r="O187" s="52" t="s">
        <v>734</v>
      </c>
      <c r="P187" s="17">
        <v>1440</v>
      </c>
      <c r="Q187" s="17">
        <v>1440</v>
      </c>
      <c r="R187" s="39"/>
      <c r="S187" s="36"/>
    </row>
    <row r="188" ht="24" spans="1:19">
      <c r="A188" s="15">
        <v>184</v>
      </c>
      <c r="B188" s="18">
        <v>6</v>
      </c>
      <c r="C188" s="49" t="s">
        <v>735</v>
      </c>
      <c r="D188" s="47" t="s">
        <v>736</v>
      </c>
      <c r="E188" s="18" t="str">
        <f t="shared" si="2"/>
        <v>女</v>
      </c>
      <c r="F188" s="18" t="e">
        <f ca="1" t="shared" si="3"/>
        <v>#VALUE!</v>
      </c>
      <c r="G188" s="48" t="s">
        <v>291</v>
      </c>
      <c r="H188" s="17" t="s">
        <v>536</v>
      </c>
      <c r="I188" s="58" t="s">
        <v>27</v>
      </c>
      <c r="J188" s="17"/>
      <c r="K188" s="17" t="s">
        <v>28</v>
      </c>
      <c r="L188" s="17">
        <v>72</v>
      </c>
      <c r="M188" s="18" t="s">
        <v>737</v>
      </c>
      <c r="N188" s="17" t="s">
        <v>203</v>
      </c>
      <c r="O188" s="52" t="s">
        <v>738</v>
      </c>
      <c r="P188" s="17">
        <v>1440</v>
      </c>
      <c r="Q188" s="17">
        <v>1440</v>
      </c>
      <c r="R188" s="39"/>
      <c r="S188" s="36"/>
    </row>
    <row r="189" ht="24" spans="1:19">
      <c r="A189" s="24">
        <v>185</v>
      </c>
      <c r="B189" s="18">
        <v>7</v>
      </c>
      <c r="C189" s="46" t="s">
        <v>739</v>
      </c>
      <c r="D189" s="47" t="s">
        <v>740</v>
      </c>
      <c r="E189" s="18" t="str">
        <f t="shared" si="2"/>
        <v>女</v>
      </c>
      <c r="F189" s="18" t="e">
        <f ca="1" t="shared" si="3"/>
        <v>#VALUE!</v>
      </c>
      <c r="G189" s="48" t="s">
        <v>291</v>
      </c>
      <c r="H189" s="17" t="s">
        <v>536</v>
      </c>
      <c r="I189" s="58" t="s">
        <v>27</v>
      </c>
      <c r="J189" s="17"/>
      <c r="K189" s="17" t="s">
        <v>28</v>
      </c>
      <c r="L189" s="17">
        <v>72</v>
      </c>
      <c r="M189" s="18" t="s">
        <v>741</v>
      </c>
      <c r="N189" s="17" t="s">
        <v>203</v>
      </c>
      <c r="O189" s="52" t="s">
        <v>742</v>
      </c>
      <c r="P189" s="17">
        <v>1440</v>
      </c>
      <c r="Q189" s="17">
        <v>1440</v>
      </c>
      <c r="R189" s="39"/>
      <c r="S189" s="36"/>
    </row>
    <row r="190" ht="24" spans="1:19">
      <c r="A190" s="15">
        <v>186</v>
      </c>
      <c r="B190" s="18">
        <v>9</v>
      </c>
      <c r="C190" s="49" t="s">
        <v>743</v>
      </c>
      <c r="D190" s="47" t="s">
        <v>744</v>
      </c>
      <c r="E190" s="18" t="str">
        <f t="shared" si="2"/>
        <v>女</v>
      </c>
      <c r="F190" s="18" t="e">
        <f ca="1" t="shared" si="3"/>
        <v>#VALUE!</v>
      </c>
      <c r="G190" s="48" t="s">
        <v>291</v>
      </c>
      <c r="H190" s="17" t="s">
        <v>536</v>
      </c>
      <c r="I190" s="58" t="s">
        <v>27</v>
      </c>
      <c r="J190" s="17"/>
      <c r="K190" s="17" t="s">
        <v>28</v>
      </c>
      <c r="L190" s="17">
        <v>72</v>
      </c>
      <c r="M190" s="18" t="s">
        <v>745</v>
      </c>
      <c r="N190" s="17" t="s">
        <v>203</v>
      </c>
      <c r="O190" s="52" t="s">
        <v>746</v>
      </c>
      <c r="P190" s="17">
        <v>1440</v>
      </c>
      <c r="Q190" s="17">
        <v>1440</v>
      </c>
      <c r="R190" s="39"/>
      <c r="S190" s="36"/>
    </row>
    <row r="191" ht="24" spans="1:19">
      <c r="A191" s="24">
        <v>187</v>
      </c>
      <c r="B191" s="18">
        <v>10</v>
      </c>
      <c r="C191" s="49" t="s">
        <v>747</v>
      </c>
      <c r="D191" s="47" t="s">
        <v>748</v>
      </c>
      <c r="E191" s="18" t="str">
        <f t="shared" si="2"/>
        <v>女</v>
      </c>
      <c r="F191" s="18" t="e">
        <f ca="1" t="shared" si="3"/>
        <v>#VALUE!</v>
      </c>
      <c r="G191" s="48" t="s">
        <v>291</v>
      </c>
      <c r="H191" s="17" t="s">
        <v>536</v>
      </c>
      <c r="I191" s="58" t="s">
        <v>27</v>
      </c>
      <c r="J191" s="17"/>
      <c r="K191" s="17" t="s">
        <v>28</v>
      </c>
      <c r="L191" s="17">
        <v>72</v>
      </c>
      <c r="M191" s="18" t="s">
        <v>749</v>
      </c>
      <c r="N191" s="17" t="s">
        <v>203</v>
      </c>
      <c r="O191" s="52" t="s">
        <v>750</v>
      </c>
      <c r="P191" s="17">
        <v>1440</v>
      </c>
      <c r="Q191" s="17">
        <v>1440</v>
      </c>
      <c r="R191" s="39"/>
      <c r="S191" s="36"/>
    </row>
    <row r="192" ht="24" spans="1:19">
      <c r="A192" s="15">
        <v>188</v>
      </c>
      <c r="B192" s="18">
        <v>11</v>
      </c>
      <c r="C192" s="49" t="s">
        <v>751</v>
      </c>
      <c r="D192" s="47" t="s">
        <v>752</v>
      </c>
      <c r="E192" s="18" t="str">
        <f t="shared" si="2"/>
        <v>女</v>
      </c>
      <c r="F192" s="18" t="e">
        <f ca="1" t="shared" si="3"/>
        <v>#VALUE!</v>
      </c>
      <c r="G192" s="48" t="s">
        <v>291</v>
      </c>
      <c r="H192" s="17" t="s">
        <v>536</v>
      </c>
      <c r="I192" s="58" t="s">
        <v>27</v>
      </c>
      <c r="J192" s="17"/>
      <c r="K192" s="17" t="s">
        <v>28</v>
      </c>
      <c r="L192" s="17">
        <v>72</v>
      </c>
      <c r="M192" s="60" t="s">
        <v>753</v>
      </c>
      <c r="N192" s="17" t="s">
        <v>203</v>
      </c>
      <c r="O192" s="52" t="s">
        <v>754</v>
      </c>
      <c r="P192" s="17">
        <v>1440</v>
      </c>
      <c r="Q192" s="17">
        <v>1440</v>
      </c>
      <c r="R192" s="39"/>
      <c r="S192" s="36"/>
    </row>
    <row r="193" ht="24" spans="1:19">
      <c r="A193" s="24">
        <v>189</v>
      </c>
      <c r="B193" s="18">
        <v>13</v>
      </c>
      <c r="C193" s="49" t="s">
        <v>755</v>
      </c>
      <c r="D193" s="47" t="s">
        <v>756</v>
      </c>
      <c r="E193" s="18" t="str">
        <f t="shared" si="2"/>
        <v>女</v>
      </c>
      <c r="F193" s="18" t="e">
        <f ca="1" t="shared" si="3"/>
        <v>#VALUE!</v>
      </c>
      <c r="G193" s="48" t="s">
        <v>291</v>
      </c>
      <c r="H193" s="17" t="s">
        <v>536</v>
      </c>
      <c r="I193" s="58" t="s">
        <v>27</v>
      </c>
      <c r="J193" s="17"/>
      <c r="K193" s="17" t="s">
        <v>28</v>
      </c>
      <c r="L193" s="17">
        <v>72</v>
      </c>
      <c r="M193" s="18" t="s">
        <v>757</v>
      </c>
      <c r="N193" s="17" t="s">
        <v>203</v>
      </c>
      <c r="O193" s="52" t="s">
        <v>758</v>
      </c>
      <c r="P193" s="17">
        <v>1440</v>
      </c>
      <c r="Q193" s="17">
        <v>1440</v>
      </c>
      <c r="R193" s="39"/>
      <c r="S193" s="36"/>
    </row>
    <row r="194" ht="24" spans="1:19">
      <c r="A194" s="15">
        <v>190</v>
      </c>
      <c r="B194" s="18">
        <v>15</v>
      </c>
      <c r="C194" s="46" t="s">
        <v>759</v>
      </c>
      <c r="D194" s="47" t="s">
        <v>760</v>
      </c>
      <c r="E194" s="18" t="str">
        <f t="shared" si="2"/>
        <v>女</v>
      </c>
      <c r="F194" s="18" t="e">
        <f ca="1" t="shared" si="3"/>
        <v>#VALUE!</v>
      </c>
      <c r="G194" s="48" t="s">
        <v>291</v>
      </c>
      <c r="H194" s="17" t="s">
        <v>536</v>
      </c>
      <c r="I194" s="58" t="s">
        <v>27</v>
      </c>
      <c r="J194" s="17"/>
      <c r="K194" s="17" t="s">
        <v>28</v>
      </c>
      <c r="L194" s="17">
        <v>72</v>
      </c>
      <c r="M194" s="18" t="s">
        <v>761</v>
      </c>
      <c r="N194" s="17" t="s">
        <v>203</v>
      </c>
      <c r="O194" s="52" t="s">
        <v>762</v>
      </c>
      <c r="P194" s="17">
        <v>1440</v>
      </c>
      <c r="Q194" s="17">
        <v>1440</v>
      </c>
      <c r="R194" s="39"/>
      <c r="S194" s="36"/>
    </row>
    <row r="195" ht="24" spans="1:19">
      <c r="A195" s="24">
        <v>191</v>
      </c>
      <c r="B195" s="18">
        <v>16</v>
      </c>
      <c r="C195" s="49" t="s">
        <v>763</v>
      </c>
      <c r="D195" s="47" t="s">
        <v>764</v>
      </c>
      <c r="E195" s="18" t="str">
        <f t="shared" si="2"/>
        <v>女</v>
      </c>
      <c r="F195" s="18" t="e">
        <f ca="1" t="shared" si="3"/>
        <v>#VALUE!</v>
      </c>
      <c r="G195" s="48" t="s">
        <v>291</v>
      </c>
      <c r="H195" s="17" t="s">
        <v>536</v>
      </c>
      <c r="I195" s="58" t="s">
        <v>27</v>
      </c>
      <c r="J195" s="17"/>
      <c r="K195" s="17" t="s">
        <v>28</v>
      </c>
      <c r="L195" s="17">
        <v>72</v>
      </c>
      <c r="M195" s="18" t="s">
        <v>765</v>
      </c>
      <c r="N195" s="17" t="s">
        <v>203</v>
      </c>
      <c r="O195" s="52" t="s">
        <v>766</v>
      </c>
      <c r="P195" s="17">
        <v>1440</v>
      </c>
      <c r="Q195" s="17">
        <v>1440</v>
      </c>
      <c r="R195" s="39"/>
      <c r="S195" s="36"/>
    </row>
    <row r="196" ht="24" spans="1:19">
      <c r="A196" s="15">
        <v>192</v>
      </c>
      <c r="B196" s="18">
        <v>17</v>
      </c>
      <c r="C196" s="46" t="s">
        <v>767</v>
      </c>
      <c r="D196" s="47" t="s">
        <v>768</v>
      </c>
      <c r="E196" s="18" t="str">
        <f t="shared" si="2"/>
        <v>女</v>
      </c>
      <c r="F196" s="18" t="e">
        <f ca="1" t="shared" si="3"/>
        <v>#VALUE!</v>
      </c>
      <c r="G196" s="48" t="s">
        <v>291</v>
      </c>
      <c r="H196" s="17" t="s">
        <v>536</v>
      </c>
      <c r="I196" s="58" t="s">
        <v>27</v>
      </c>
      <c r="J196" s="17"/>
      <c r="K196" s="17" t="s">
        <v>28</v>
      </c>
      <c r="L196" s="17">
        <v>72</v>
      </c>
      <c r="M196" s="18" t="s">
        <v>769</v>
      </c>
      <c r="N196" s="17" t="s">
        <v>203</v>
      </c>
      <c r="O196" s="52" t="s">
        <v>770</v>
      </c>
      <c r="P196" s="17">
        <v>1440</v>
      </c>
      <c r="Q196" s="17">
        <v>1440</v>
      </c>
      <c r="R196" s="39"/>
      <c r="S196" s="36"/>
    </row>
    <row r="197" ht="24" spans="1:19">
      <c r="A197" s="24">
        <v>193</v>
      </c>
      <c r="B197" s="18">
        <v>18</v>
      </c>
      <c r="C197" s="46" t="s">
        <v>771</v>
      </c>
      <c r="D197" s="47" t="s">
        <v>772</v>
      </c>
      <c r="E197" s="18" t="str">
        <f t="shared" si="2"/>
        <v>女</v>
      </c>
      <c r="F197" s="18" t="e">
        <f ca="1" t="shared" si="3"/>
        <v>#VALUE!</v>
      </c>
      <c r="G197" s="48" t="s">
        <v>291</v>
      </c>
      <c r="H197" s="17" t="s">
        <v>536</v>
      </c>
      <c r="I197" s="58" t="s">
        <v>27</v>
      </c>
      <c r="J197" s="17"/>
      <c r="K197" s="17" t="s">
        <v>28</v>
      </c>
      <c r="L197" s="17">
        <v>72</v>
      </c>
      <c r="M197" s="18" t="s">
        <v>773</v>
      </c>
      <c r="N197" s="17" t="s">
        <v>203</v>
      </c>
      <c r="O197" s="52" t="s">
        <v>774</v>
      </c>
      <c r="P197" s="17">
        <v>1440</v>
      </c>
      <c r="Q197" s="17">
        <v>1440</v>
      </c>
      <c r="R197" s="39"/>
      <c r="S197" s="36"/>
    </row>
    <row r="198" ht="24" spans="1:19">
      <c r="A198" s="15">
        <v>194</v>
      </c>
      <c r="B198" s="18">
        <v>19</v>
      </c>
      <c r="C198" s="46" t="s">
        <v>775</v>
      </c>
      <c r="D198" s="47" t="s">
        <v>776</v>
      </c>
      <c r="E198" s="18" t="str">
        <f t="shared" si="2"/>
        <v>女</v>
      </c>
      <c r="F198" s="18" t="e">
        <f ca="1" t="shared" si="3"/>
        <v>#VALUE!</v>
      </c>
      <c r="G198" s="48" t="s">
        <v>291</v>
      </c>
      <c r="H198" s="17" t="s">
        <v>536</v>
      </c>
      <c r="I198" s="58" t="s">
        <v>27</v>
      </c>
      <c r="J198" s="17"/>
      <c r="K198" s="17" t="s">
        <v>28</v>
      </c>
      <c r="L198" s="17">
        <v>72</v>
      </c>
      <c r="M198" s="18" t="s">
        <v>777</v>
      </c>
      <c r="N198" s="17" t="s">
        <v>203</v>
      </c>
      <c r="O198" s="52" t="s">
        <v>778</v>
      </c>
      <c r="P198" s="17">
        <v>1440</v>
      </c>
      <c r="Q198" s="17">
        <v>1440</v>
      </c>
      <c r="R198" s="39"/>
      <c r="S198" s="36"/>
    </row>
    <row r="199" ht="24" spans="1:19">
      <c r="A199" s="24">
        <v>195</v>
      </c>
      <c r="B199" s="18">
        <v>20</v>
      </c>
      <c r="C199" s="49" t="s">
        <v>779</v>
      </c>
      <c r="D199" s="47" t="s">
        <v>780</v>
      </c>
      <c r="E199" s="18" t="str">
        <f t="shared" si="2"/>
        <v>女</v>
      </c>
      <c r="F199" s="18" t="e">
        <f ca="1" t="shared" si="3"/>
        <v>#VALUE!</v>
      </c>
      <c r="G199" s="48" t="s">
        <v>291</v>
      </c>
      <c r="H199" s="17" t="s">
        <v>536</v>
      </c>
      <c r="I199" s="58" t="s">
        <v>27</v>
      </c>
      <c r="J199" s="17"/>
      <c r="K199" s="17" t="s">
        <v>28</v>
      </c>
      <c r="L199" s="17">
        <v>72</v>
      </c>
      <c r="M199" s="18" t="s">
        <v>781</v>
      </c>
      <c r="N199" s="17" t="s">
        <v>203</v>
      </c>
      <c r="O199" s="52" t="s">
        <v>782</v>
      </c>
      <c r="P199" s="17">
        <v>1440</v>
      </c>
      <c r="Q199" s="17">
        <v>1440</v>
      </c>
      <c r="R199" s="39"/>
      <c r="S199" s="36"/>
    </row>
    <row r="200" ht="24" spans="1:19">
      <c r="A200" s="15">
        <v>196</v>
      </c>
      <c r="B200" s="18">
        <v>21</v>
      </c>
      <c r="C200" s="46" t="s">
        <v>783</v>
      </c>
      <c r="D200" s="47" t="s">
        <v>784</v>
      </c>
      <c r="E200" s="18" t="str">
        <f t="shared" si="2"/>
        <v>女</v>
      </c>
      <c r="F200" s="18" t="e">
        <f ca="1" t="shared" si="3"/>
        <v>#VALUE!</v>
      </c>
      <c r="G200" s="48" t="s">
        <v>291</v>
      </c>
      <c r="H200" s="17" t="s">
        <v>536</v>
      </c>
      <c r="I200" s="58" t="s">
        <v>27</v>
      </c>
      <c r="J200" s="17"/>
      <c r="K200" s="17" t="s">
        <v>28</v>
      </c>
      <c r="L200" s="17">
        <v>72</v>
      </c>
      <c r="M200" s="18" t="s">
        <v>785</v>
      </c>
      <c r="N200" s="17" t="s">
        <v>203</v>
      </c>
      <c r="O200" s="52" t="s">
        <v>786</v>
      </c>
      <c r="P200" s="17">
        <v>1440</v>
      </c>
      <c r="Q200" s="17">
        <v>1440</v>
      </c>
      <c r="R200" s="39"/>
      <c r="S200" s="36"/>
    </row>
    <row r="201" ht="24" spans="1:19">
      <c r="A201" s="24">
        <v>197</v>
      </c>
      <c r="B201" s="18">
        <v>22</v>
      </c>
      <c r="C201" s="49" t="s">
        <v>787</v>
      </c>
      <c r="D201" s="47" t="s">
        <v>788</v>
      </c>
      <c r="E201" s="18" t="str">
        <f t="shared" si="2"/>
        <v>女</v>
      </c>
      <c r="F201" s="18" t="e">
        <f ca="1" t="shared" si="3"/>
        <v>#VALUE!</v>
      </c>
      <c r="G201" s="48" t="s">
        <v>291</v>
      </c>
      <c r="H201" s="17" t="s">
        <v>536</v>
      </c>
      <c r="I201" s="58" t="s">
        <v>27</v>
      </c>
      <c r="J201" s="17"/>
      <c r="K201" s="17" t="s">
        <v>28</v>
      </c>
      <c r="L201" s="17">
        <v>72</v>
      </c>
      <c r="M201" s="18" t="s">
        <v>789</v>
      </c>
      <c r="N201" s="17" t="s">
        <v>203</v>
      </c>
      <c r="O201" s="52" t="s">
        <v>790</v>
      </c>
      <c r="P201" s="17">
        <v>1440</v>
      </c>
      <c r="Q201" s="17">
        <v>1440</v>
      </c>
      <c r="R201" s="39"/>
      <c r="S201" s="36"/>
    </row>
    <row r="202" ht="24" spans="1:19">
      <c r="A202" s="15">
        <v>198</v>
      </c>
      <c r="B202" s="18">
        <v>23</v>
      </c>
      <c r="C202" s="49" t="s">
        <v>791</v>
      </c>
      <c r="D202" s="47" t="s">
        <v>792</v>
      </c>
      <c r="E202" s="18" t="str">
        <f t="shared" si="2"/>
        <v>女</v>
      </c>
      <c r="F202" s="18" t="e">
        <f ca="1" t="shared" si="3"/>
        <v>#VALUE!</v>
      </c>
      <c r="G202" s="48" t="s">
        <v>291</v>
      </c>
      <c r="H202" s="17" t="s">
        <v>536</v>
      </c>
      <c r="I202" s="58" t="s">
        <v>27</v>
      </c>
      <c r="J202" s="17"/>
      <c r="K202" s="17" t="s">
        <v>28</v>
      </c>
      <c r="L202" s="17">
        <v>72</v>
      </c>
      <c r="M202" s="18" t="s">
        <v>793</v>
      </c>
      <c r="N202" s="17" t="s">
        <v>203</v>
      </c>
      <c r="O202" s="52" t="s">
        <v>794</v>
      </c>
      <c r="P202" s="17">
        <v>1440</v>
      </c>
      <c r="Q202" s="17">
        <v>1440</v>
      </c>
      <c r="R202" s="39"/>
      <c r="S202" s="36"/>
    </row>
    <row r="203" ht="24" spans="1:19">
      <c r="A203" s="24">
        <v>199</v>
      </c>
      <c r="B203" s="18">
        <v>24</v>
      </c>
      <c r="C203" s="49" t="s">
        <v>795</v>
      </c>
      <c r="D203" s="47" t="s">
        <v>796</v>
      </c>
      <c r="E203" s="18" t="str">
        <f t="shared" si="2"/>
        <v>女</v>
      </c>
      <c r="F203" s="18" t="e">
        <f ca="1" t="shared" si="3"/>
        <v>#VALUE!</v>
      </c>
      <c r="G203" s="48" t="s">
        <v>291</v>
      </c>
      <c r="H203" s="17" t="s">
        <v>536</v>
      </c>
      <c r="I203" s="58" t="s">
        <v>27</v>
      </c>
      <c r="J203" s="17"/>
      <c r="K203" s="17" t="s">
        <v>28</v>
      </c>
      <c r="L203" s="17">
        <v>72</v>
      </c>
      <c r="M203" s="18" t="s">
        <v>797</v>
      </c>
      <c r="N203" s="17" t="s">
        <v>203</v>
      </c>
      <c r="O203" s="52" t="s">
        <v>798</v>
      </c>
      <c r="P203" s="17">
        <v>1440</v>
      </c>
      <c r="Q203" s="17">
        <v>1440</v>
      </c>
      <c r="R203" s="39"/>
      <c r="S203" s="36"/>
    </row>
    <row r="204" ht="24" spans="1:19">
      <c r="A204" s="15">
        <v>200</v>
      </c>
      <c r="B204" s="18">
        <v>25</v>
      </c>
      <c r="C204" s="49" t="s">
        <v>799</v>
      </c>
      <c r="D204" s="47" t="s">
        <v>800</v>
      </c>
      <c r="E204" s="18" t="str">
        <f t="shared" si="2"/>
        <v>女</v>
      </c>
      <c r="F204" s="18" t="e">
        <f ca="1" t="shared" si="3"/>
        <v>#VALUE!</v>
      </c>
      <c r="G204" s="48" t="s">
        <v>291</v>
      </c>
      <c r="H204" s="17" t="s">
        <v>536</v>
      </c>
      <c r="I204" s="58" t="s">
        <v>27</v>
      </c>
      <c r="J204" s="17" t="s">
        <v>83</v>
      </c>
      <c r="K204" s="17"/>
      <c r="L204" s="17">
        <v>72</v>
      </c>
      <c r="M204" s="18" t="s">
        <v>801</v>
      </c>
      <c r="N204" s="17" t="s">
        <v>203</v>
      </c>
      <c r="O204" s="105" t="s">
        <v>802</v>
      </c>
      <c r="P204" s="17">
        <v>840</v>
      </c>
      <c r="Q204" s="17">
        <v>840</v>
      </c>
      <c r="R204" s="39"/>
      <c r="S204" s="36"/>
    </row>
    <row r="205" ht="24" spans="1:19">
      <c r="A205" s="24">
        <v>201</v>
      </c>
      <c r="B205" s="18">
        <v>26</v>
      </c>
      <c r="C205" s="49" t="s">
        <v>803</v>
      </c>
      <c r="D205" s="47" t="s">
        <v>804</v>
      </c>
      <c r="E205" s="18" t="str">
        <f t="shared" ref="E205:E237" si="4">IF(OR(LEN(D205)=15,LEN(D205)=18),IF(MOD(MID(D205,15,3)*1,2),"男","女"),#N/A)</f>
        <v>女</v>
      </c>
      <c r="F205" s="18" t="e">
        <f ca="1" t="shared" ref="F205:F237" si="5">_xlfn.IFS(LEN((D205))=15,DATEDIF(TEXT("19"&amp;MID((D205),7,6),"0-00-00"),TODAY(),"y"),LEN((D205))=18,DATEDIF(TEXT(MID((D205),7,8),"0-00-00"),TODAY(),"y"),TRUE,"身份证错误")</f>
        <v>#VALUE!</v>
      </c>
      <c r="G205" s="48" t="s">
        <v>291</v>
      </c>
      <c r="H205" s="17" t="s">
        <v>536</v>
      </c>
      <c r="I205" s="58" t="s">
        <v>27</v>
      </c>
      <c r="J205" s="17"/>
      <c r="K205" s="17" t="s">
        <v>28</v>
      </c>
      <c r="L205" s="17">
        <v>72</v>
      </c>
      <c r="M205" s="18" t="s">
        <v>805</v>
      </c>
      <c r="N205" s="17" t="s">
        <v>203</v>
      </c>
      <c r="O205" s="52" t="s">
        <v>806</v>
      </c>
      <c r="P205" s="17">
        <v>1440</v>
      </c>
      <c r="Q205" s="17">
        <v>1440</v>
      </c>
      <c r="R205" s="39"/>
      <c r="S205" s="36"/>
    </row>
    <row r="206" ht="24" spans="1:19">
      <c r="A206" s="15">
        <v>202</v>
      </c>
      <c r="B206" s="18">
        <v>27</v>
      </c>
      <c r="C206" s="49" t="s">
        <v>807</v>
      </c>
      <c r="D206" s="47" t="s">
        <v>808</v>
      </c>
      <c r="E206" s="18" t="str">
        <f t="shared" si="4"/>
        <v>女</v>
      </c>
      <c r="F206" s="18" t="e">
        <f ca="1" t="shared" si="5"/>
        <v>#VALUE!</v>
      </c>
      <c r="G206" s="48" t="s">
        <v>291</v>
      </c>
      <c r="H206" s="17" t="s">
        <v>536</v>
      </c>
      <c r="I206" s="58" t="s">
        <v>27</v>
      </c>
      <c r="J206" s="17"/>
      <c r="K206" s="17" t="s">
        <v>28</v>
      </c>
      <c r="L206" s="17">
        <v>72</v>
      </c>
      <c r="M206" s="18" t="s">
        <v>809</v>
      </c>
      <c r="N206" s="17" t="s">
        <v>203</v>
      </c>
      <c r="O206" s="52" t="s">
        <v>810</v>
      </c>
      <c r="P206" s="17">
        <v>1440</v>
      </c>
      <c r="Q206" s="17">
        <v>1440</v>
      </c>
      <c r="R206" s="39"/>
      <c r="S206" s="36"/>
    </row>
    <row r="207" ht="24" spans="1:19">
      <c r="A207" s="24">
        <v>203</v>
      </c>
      <c r="B207" s="18">
        <v>28</v>
      </c>
      <c r="C207" s="46" t="s">
        <v>811</v>
      </c>
      <c r="D207" s="47" t="s">
        <v>812</v>
      </c>
      <c r="E207" s="18" t="str">
        <f t="shared" si="4"/>
        <v>女</v>
      </c>
      <c r="F207" s="18" t="e">
        <f ca="1" t="shared" si="5"/>
        <v>#VALUE!</v>
      </c>
      <c r="G207" s="48" t="s">
        <v>291</v>
      </c>
      <c r="H207" s="17" t="s">
        <v>536</v>
      </c>
      <c r="I207" s="58" t="s">
        <v>27</v>
      </c>
      <c r="J207" s="17"/>
      <c r="K207" s="17" t="s">
        <v>28</v>
      </c>
      <c r="L207" s="17">
        <v>72</v>
      </c>
      <c r="M207" s="18" t="s">
        <v>813</v>
      </c>
      <c r="N207" s="17" t="s">
        <v>203</v>
      </c>
      <c r="O207" s="52" t="s">
        <v>814</v>
      </c>
      <c r="P207" s="17">
        <v>1440</v>
      </c>
      <c r="Q207" s="17">
        <v>1440</v>
      </c>
      <c r="R207" s="39"/>
      <c r="S207" s="36"/>
    </row>
    <row r="208" ht="24" spans="1:19">
      <c r="A208" s="15">
        <v>204</v>
      </c>
      <c r="B208" s="18">
        <v>29</v>
      </c>
      <c r="C208" s="49" t="s">
        <v>815</v>
      </c>
      <c r="D208" s="47" t="s">
        <v>816</v>
      </c>
      <c r="E208" s="18" t="str">
        <f t="shared" si="4"/>
        <v>女</v>
      </c>
      <c r="F208" s="18" t="e">
        <f ca="1" t="shared" si="5"/>
        <v>#VALUE!</v>
      </c>
      <c r="G208" s="48" t="s">
        <v>291</v>
      </c>
      <c r="H208" s="17" t="s">
        <v>536</v>
      </c>
      <c r="I208" s="58" t="s">
        <v>27</v>
      </c>
      <c r="J208" s="17"/>
      <c r="K208" s="17" t="s">
        <v>28</v>
      </c>
      <c r="L208" s="17">
        <v>72</v>
      </c>
      <c r="M208" s="18" t="s">
        <v>817</v>
      </c>
      <c r="N208" s="17" t="s">
        <v>203</v>
      </c>
      <c r="O208" s="52" t="s">
        <v>818</v>
      </c>
      <c r="P208" s="17">
        <v>1440</v>
      </c>
      <c r="Q208" s="17">
        <v>1440</v>
      </c>
      <c r="R208" s="39"/>
      <c r="S208" s="36"/>
    </row>
    <row r="209" ht="24" spans="1:19">
      <c r="A209" s="24">
        <v>205</v>
      </c>
      <c r="B209" s="18">
        <v>30</v>
      </c>
      <c r="C209" s="46" t="s">
        <v>819</v>
      </c>
      <c r="D209" s="47" t="s">
        <v>820</v>
      </c>
      <c r="E209" s="18" t="str">
        <f t="shared" si="4"/>
        <v>女</v>
      </c>
      <c r="F209" s="18" t="e">
        <f ca="1" t="shared" si="5"/>
        <v>#VALUE!</v>
      </c>
      <c r="G209" s="48" t="s">
        <v>291</v>
      </c>
      <c r="H209" s="17" t="s">
        <v>536</v>
      </c>
      <c r="I209" s="58" t="s">
        <v>27</v>
      </c>
      <c r="J209" s="17"/>
      <c r="K209" s="17" t="s">
        <v>28</v>
      </c>
      <c r="L209" s="17">
        <v>72</v>
      </c>
      <c r="M209" s="18" t="s">
        <v>821</v>
      </c>
      <c r="N209" s="17" t="s">
        <v>203</v>
      </c>
      <c r="O209" s="52" t="s">
        <v>822</v>
      </c>
      <c r="P209" s="17">
        <v>1440</v>
      </c>
      <c r="Q209" s="17">
        <v>1440</v>
      </c>
      <c r="R209" s="39"/>
      <c r="S209" s="36"/>
    </row>
    <row r="210" ht="24" spans="1:19">
      <c r="A210" s="15">
        <v>206</v>
      </c>
      <c r="B210" s="18">
        <v>31</v>
      </c>
      <c r="C210" s="49" t="s">
        <v>823</v>
      </c>
      <c r="D210" s="47" t="s">
        <v>824</v>
      </c>
      <c r="E210" s="18" t="str">
        <f t="shared" si="4"/>
        <v>女</v>
      </c>
      <c r="F210" s="18" t="e">
        <f ca="1" t="shared" si="5"/>
        <v>#VALUE!</v>
      </c>
      <c r="G210" s="48" t="s">
        <v>291</v>
      </c>
      <c r="H210" s="17" t="s">
        <v>536</v>
      </c>
      <c r="I210" s="58" t="s">
        <v>27</v>
      </c>
      <c r="J210" s="17"/>
      <c r="K210" s="17" t="s">
        <v>28</v>
      </c>
      <c r="L210" s="17">
        <v>72</v>
      </c>
      <c r="M210" s="18" t="s">
        <v>825</v>
      </c>
      <c r="N210" s="17" t="s">
        <v>203</v>
      </c>
      <c r="O210" s="52" t="s">
        <v>826</v>
      </c>
      <c r="P210" s="17">
        <v>1440</v>
      </c>
      <c r="Q210" s="17">
        <v>1440</v>
      </c>
      <c r="R210" s="39"/>
      <c r="S210" s="36"/>
    </row>
    <row r="211" ht="24" spans="1:19">
      <c r="A211" s="24">
        <v>207</v>
      </c>
      <c r="B211" s="18">
        <v>32</v>
      </c>
      <c r="C211" s="49" t="s">
        <v>827</v>
      </c>
      <c r="D211" s="47" t="s">
        <v>828</v>
      </c>
      <c r="E211" s="18" t="str">
        <f t="shared" si="4"/>
        <v>女</v>
      </c>
      <c r="F211" s="18" t="e">
        <f ca="1" t="shared" si="5"/>
        <v>#VALUE!</v>
      </c>
      <c r="G211" s="48" t="s">
        <v>291</v>
      </c>
      <c r="H211" s="17" t="s">
        <v>536</v>
      </c>
      <c r="I211" s="58" t="s">
        <v>27</v>
      </c>
      <c r="J211" s="17"/>
      <c r="K211" s="17" t="s">
        <v>28</v>
      </c>
      <c r="L211" s="17">
        <v>72</v>
      </c>
      <c r="M211" s="18" t="s">
        <v>829</v>
      </c>
      <c r="N211" s="17" t="s">
        <v>203</v>
      </c>
      <c r="O211" s="52" t="s">
        <v>830</v>
      </c>
      <c r="P211" s="17">
        <v>1440</v>
      </c>
      <c r="Q211" s="17">
        <v>1440</v>
      </c>
      <c r="R211" s="39"/>
      <c r="S211" s="36"/>
    </row>
    <row r="212" ht="24" spans="1:19">
      <c r="A212" s="15">
        <v>208</v>
      </c>
      <c r="B212" s="18">
        <v>33</v>
      </c>
      <c r="C212" s="49" t="s">
        <v>831</v>
      </c>
      <c r="D212" s="47" t="s">
        <v>480</v>
      </c>
      <c r="E212" s="18" t="str">
        <f t="shared" si="4"/>
        <v>女</v>
      </c>
      <c r="F212" s="18" t="e">
        <f ca="1" t="shared" si="5"/>
        <v>#VALUE!</v>
      </c>
      <c r="G212" s="48" t="s">
        <v>291</v>
      </c>
      <c r="H212" s="17" t="s">
        <v>536</v>
      </c>
      <c r="I212" s="58" t="s">
        <v>27</v>
      </c>
      <c r="J212" s="17"/>
      <c r="K212" s="17" t="s">
        <v>28</v>
      </c>
      <c r="L212" s="17">
        <v>72</v>
      </c>
      <c r="M212" s="18" t="s">
        <v>832</v>
      </c>
      <c r="N212" s="17" t="s">
        <v>203</v>
      </c>
      <c r="O212" s="52" t="s">
        <v>833</v>
      </c>
      <c r="P212" s="17">
        <v>1440</v>
      </c>
      <c r="Q212" s="17">
        <v>1440</v>
      </c>
      <c r="R212" s="39"/>
      <c r="S212" s="36"/>
    </row>
    <row r="213" ht="24" spans="1:19">
      <c r="A213" s="24">
        <v>209</v>
      </c>
      <c r="B213" s="18">
        <v>34</v>
      </c>
      <c r="C213" s="49" t="s">
        <v>834</v>
      </c>
      <c r="D213" s="47" t="s">
        <v>835</v>
      </c>
      <c r="E213" s="18" t="str">
        <f t="shared" si="4"/>
        <v>女</v>
      </c>
      <c r="F213" s="18" t="e">
        <f ca="1" t="shared" si="5"/>
        <v>#VALUE!</v>
      </c>
      <c r="G213" s="48" t="s">
        <v>291</v>
      </c>
      <c r="H213" s="17" t="s">
        <v>536</v>
      </c>
      <c r="I213" s="58" t="s">
        <v>27</v>
      </c>
      <c r="J213" s="17"/>
      <c r="K213" s="17" t="s">
        <v>28</v>
      </c>
      <c r="L213" s="17">
        <v>72</v>
      </c>
      <c r="M213" s="18" t="s">
        <v>836</v>
      </c>
      <c r="N213" s="17" t="s">
        <v>203</v>
      </c>
      <c r="O213" s="52" t="s">
        <v>837</v>
      </c>
      <c r="P213" s="17">
        <v>1440</v>
      </c>
      <c r="Q213" s="17">
        <v>1440</v>
      </c>
      <c r="R213" s="39"/>
      <c r="S213" s="36"/>
    </row>
    <row r="214" ht="24" spans="1:19">
      <c r="A214" s="15">
        <v>210</v>
      </c>
      <c r="B214" s="18">
        <v>35</v>
      </c>
      <c r="C214" s="49" t="s">
        <v>838</v>
      </c>
      <c r="D214" s="47" t="s">
        <v>839</v>
      </c>
      <c r="E214" s="18" t="str">
        <f t="shared" si="4"/>
        <v>女</v>
      </c>
      <c r="F214" s="18" t="e">
        <f ca="1" t="shared" si="5"/>
        <v>#VALUE!</v>
      </c>
      <c r="G214" s="48" t="s">
        <v>291</v>
      </c>
      <c r="H214" s="17" t="s">
        <v>536</v>
      </c>
      <c r="I214" s="58" t="s">
        <v>27</v>
      </c>
      <c r="J214" s="17"/>
      <c r="K214" s="17" t="s">
        <v>28</v>
      </c>
      <c r="L214" s="17">
        <v>72</v>
      </c>
      <c r="M214" s="18" t="s">
        <v>840</v>
      </c>
      <c r="N214" s="17" t="s">
        <v>203</v>
      </c>
      <c r="O214" s="52" t="s">
        <v>841</v>
      </c>
      <c r="P214" s="17">
        <v>1440</v>
      </c>
      <c r="Q214" s="17">
        <v>1440</v>
      </c>
      <c r="R214" s="39"/>
      <c r="S214" s="36"/>
    </row>
    <row r="215" ht="24" spans="1:19">
      <c r="A215" s="24">
        <v>211</v>
      </c>
      <c r="B215" s="18">
        <v>36</v>
      </c>
      <c r="C215" s="46" t="s">
        <v>842</v>
      </c>
      <c r="D215" s="47" t="s">
        <v>843</v>
      </c>
      <c r="E215" s="18" t="str">
        <f t="shared" si="4"/>
        <v>女</v>
      </c>
      <c r="F215" s="18" t="e">
        <f ca="1" t="shared" si="5"/>
        <v>#VALUE!</v>
      </c>
      <c r="G215" s="48" t="s">
        <v>291</v>
      </c>
      <c r="H215" s="17" t="s">
        <v>536</v>
      </c>
      <c r="I215" s="58" t="s">
        <v>27</v>
      </c>
      <c r="J215" s="17"/>
      <c r="K215" s="17" t="s">
        <v>28</v>
      </c>
      <c r="L215" s="17">
        <v>72</v>
      </c>
      <c r="M215" s="18" t="s">
        <v>844</v>
      </c>
      <c r="N215" s="17" t="s">
        <v>203</v>
      </c>
      <c r="O215" s="52" t="s">
        <v>845</v>
      </c>
      <c r="P215" s="17">
        <v>1440</v>
      </c>
      <c r="Q215" s="17">
        <v>1440</v>
      </c>
      <c r="R215" s="39"/>
      <c r="S215" s="36"/>
    </row>
    <row r="216" ht="24" spans="1:19">
      <c r="A216" s="15">
        <v>212</v>
      </c>
      <c r="B216" s="18">
        <v>37</v>
      </c>
      <c r="C216" s="49" t="s">
        <v>846</v>
      </c>
      <c r="D216" s="47" t="s">
        <v>847</v>
      </c>
      <c r="E216" s="18" t="str">
        <f t="shared" si="4"/>
        <v>女</v>
      </c>
      <c r="F216" s="18" t="e">
        <f ca="1" t="shared" si="5"/>
        <v>#VALUE!</v>
      </c>
      <c r="G216" s="48" t="s">
        <v>291</v>
      </c>
      <c r="H216" s="17" t="s">
        <v>536</v>
      </c>
      <c r="I216" s="58" t="s">
        <v>27</v>
      </c>
      <c r="J216" s="17"/>
      <c r="K216" s="17" t="s">
        <v>28</v>
      </c>
      <c r="L216" s="17">
        <v>72</v>
      </c>
      <c r="M216" s="18" t="s">
        <v>848</v>
      </c>
      <c r="N216" s="17" t="s">
        <v>203</v>
      </c>
      <c r="O216" s="52" t="s">
        <v>849</v>
      </c>
      <c r="P216" s="17">
        <v>1440</v>
      </c>
      <c r="Q216" s="17">
        <v>1440</v>
      </c>
      <c r="R216" s="39"/>
      <c r="S216" s="36"/>
    </row>
    <row r="217" ht="24" spans="1:19">
      <c r="A217" s="24">
        <v>213</v>
      </c>
      <c r="B217" s="18">
        <v>38</v>
      </c>
      <c r="C217" s="49" t="s">
        <v>850</v>
      </c>
      <c r="D217" s="47" t="s">
        <v>78</v>
      </c>
      <c r="E217" s="18" t="str">
        <f t="shared" si="4"/>
        <v>女</v>
      </c>
      <c r="F217" s="18" t="e">
        <f ca="1" t="shared" si="5"/>
        <v>#VALUE!</v>
      </c>
      <c r="G217" s="48" t="s">
        <v>291</v>
      </c>
      <c r="H217" s="17" t="s">
        <v>536</v>
      </c>
      <c r="I217" s="58" t="s">
        <v>27</v>
      </c>
      <c r="J217" s="17"/>
      <c r="K217" s="17" t="s">
        <v>28</v>
      </c>
      <c r="L217" s="17">
        <v>72</v>
      </c>
      <c r="M217" s="18" t="s">
        <v>851</v>
      </c>
      <c r="N217" s="17" t="s">
        <v>203</v>
      </c>
      <c r="O217" s="52" t="s">
        <v>852</v>
      </c>
      <c r="P217" s="17">
        <v>1440</v>
      </c>
      <c r="Q217" s="17">
        <v>1440</v>
      </c>
      <c r="R217" s="39"/>
      <c r="S217" s="36"/>
    </row>
    <row r="218" ht="24" spans="1:19">
      <c r="A218" s="15">
        <v>214</v>
      </c>
      <c r="B218" s="18">
        <v>39</v>
      </c>
      <c r="C218" s="49" t="s">
        <v>853</v>
      </c>
      <c r="D218" s="47" t="s">
        <v>854</v>
      </c>
      <c r="E218" s="18" t="str">
        <f t="shared" si="4"/>
        <v>女</v>
      </c>
      <c r="F218" s="18" t="e">
        <f ca="1" t="shared" si="5"/>
        <v>#VALUE!</v>
      </c>
      <c r="G218" s="48" t="s">
        <v>291</v>
      </c>
      <c r="H218" s="17" t="s">
        <v>536</v>
      </c>
      <c r="I218" s="58" t="s">
        <v>27</v>
      </c>
      <c r="J218" s="17"/>
      <c r="K218" s="17" t="s">
        <v>28</v>
      </c>
      <c r="L218" s="17">
        <v>72</v>
      </c>
      <c r="M218" s="18" t="s">
        <v>855</v>
      </c>
      <c r="N218" s="17" t="s">
        <v>203</v>
      </c>
      <c r="O218" s="52" t="s">
        <v>856</v>
      </c>
      <c r="P218" s="17">
        <v>1440</v>
      </c>
      <c r="Q218" s="17">
        <v>1440</v>
      </c>
      <c r="R218" s="39"/>
      <c r="S218" s="36"/>
    </row>
    <row r="219" ht="24" spans="1:19">
      <c r="A219" s="24">
        <v>215</v>
      </c>
      <c r="B219" s="18">
        <v>40</v>
      </c>
      <c r="C219" s="49" t="s">
        <v>857</v>
      </c>
      <c r="D219" s="47" t="s">
        <v>858</v>
      </c>
      <c r="E219" s="18" t="str">
        <f t="shared" si="4"/>
        <v>女</v>
      </c>
      <c r="F219" s="18" t="e">
        <f ca="1" t="shared" si="5"/>
        <v>#VALUE!</v>
      </c>
      <c r="G219" s="48" t="s">
        <v>291</v>
      </c>
      <c r="H219" s="17" t="s">
        <v>536</v>
      </c>
      <c r="I219" s="58" t="s">
        <v>27</v>
      </c>
      <c r="J219" s="17"/>
      <c r="K219" s="17" t="s">
        <v>28</v>
      </c>
      <c r="L219" s="17">
        <v>72</v>
      </c>
      <c r="M219" s="18" t="s">
        <v>859</v>
      </c>
      <c r="N219" s="17" t="s">
        <v>203</v>
      </c>
      <c r="O219" s="52" t="s">
        <v>860</v>
      </c>
      <c r="P219" s="17">
        <v>1440</v>
      </c>
      <c r="Q219" s="17">
        <v>1440</v>
      </c>
      <c r="R219" s="39"/>
      <c r="S219" s="36"/>
    </row>
    <row r="220" ht="24" spans="1:19">
      <c r="A220" s="15">
        <v>216</v>
      </c>
      <c r="B220" s="18">
        <v>41</v>
      </c>
      <c r="C220" s="49" t="s">
        <v>861</v>
      </c>
      <c r="D220" s="47" t="s">
        <v>862</v>
      </c>
      <c r="E220" s="18" t="str">
        <f t="shared" si="4"/>
        <v>女</v>
      </c>
      <c r="F220" s="18" t="e">
        <f ca="1" t="shared" si="5"/>
        <v>#VALUE!</v>
      </c>
      <c r="G220" s="48" t="s">
        <v>291</v>
      </c>
      <c r="H220" s="17" t="s">
        <v>536</v>
      </c>
      <c r="I220" s="58" t="s">
        <v>27</v>
      </c>
      <c r="J220" s="17"/>
      <c r="K220" s="17" t="s">
        <v>28</v>
      </c>
      <c r="L220" s="17">
        <v>72</v>
      </c>
      <c r="M220" s="18" t="s">
        <v>863</v>
      </c>
      <c r="N220" s="17" t="s">
        <v>203</v>
      </c>
      <c r="O220" s="52" t="s">
        <v>864</v>
      </c>
      <c r="P220" s="17">
        <v>1440</v>
      </c>
      <c r="Q220" s="17">
        <v>1440</v>
      </c>
      <c r="R220" s="39"/>
      <c r="S220" s="36"/>
    </row>
    <row r="221" ht="24" spans="1:19">
      <c r="A221" s="24">
        <v>217</v>
      </c>
      <c r="B221" s="18">
        <v>42</v>
      </c>
      <c r="C221" s="46" t="s">
        <v>865</v>
      </c>
      <c r="D221" s="47" t="s">
        <v>866</v>
      </c>
      <c r="E221" s="18" t="str">
        <f t="shared" si="4"/>
        <v>女</v>
      </c>
      <c r="F221" s="18" t="e">
        <f ca="1" t="shared" si="5"/>
        <v>#VALUE!</v>
      </c>
      <c r="G221" s="48" t="s">
        <v>291</v>
      </c>
      <c r="H221" s="17" t="s">
        <v>536</v>
      </c>
      <c r="I221" s="58" t="s">
        <v>27</v>
      </c>
      <c r="J221" s="17"/>
      <c r="K221" s="17" t="s">
        <v>28</v>
      </c>
      <c r="L221" s="17">
        <v>72</v>
      </c>
      <c r="M221" s="18" t="s">
        <v>867</v>
      </c>
      <c r="N221" s="17" t="s">
        <v>203</v>
      </c>
      <c r="O221" s="52" t="s">
        <v>868</v>
      </c>
      <c r="P221" s="17">
        <v>1440</v>
      </c>
      <c r="Q221" s="17">
        <v>1440</v>
      </c>
      <c r="R221" s="39"/>
      <c r="S221" s="36"/>
    </row>
    <row r="222" ht="24" spans="1:19">
      <c r="A222" s="15">
        <v>218</v>
      </c>
      <c r="B222" s="18">
        <v>43</v>
      </c>
      <c r="C222" s="46" t="s">
        <v>869</v>
      </c>
      <c r="D222" s="47" t="s">
        <v>870</v>
      </c>
      <c r="E222" s="18" t="str">
        <f t="shared" si="4"/>
        <v>女</v>
      </c>
      <c r="F222" s="18" t="e">
        <f ca="1" t="shared" si="5"/>
        <v>#VALUE!</v>
      </c>
      <c r="G222" s="48" t="s">
        <v>291</v>
      </c>
      <c r="H222" s="17" t="s">
        <v>536</v>
      </c>
      <c r="I222" s="58" t="s">
        <v>27</v>
      </c>
      <c r="J222" s="17"/>
      <c r="K222" s="17" t="s">
        <v>28</v>
      </c>
      <c r="L222" s="17">
        <v>72</v>
      </c>
      <c r="M222" s="18" t="s">
        <v>871</v>
      </c>
      <c r="N222" s="17" t="s">
        <v>203</v>
      </c>
      <c r="O222" s="52" t="s">
        <v>872</v>
      </c>
      <c r="P222" s="17">
        <v>1440</v>
      </c>
      <c r="Q222" s="17">
        <v>1440</v>
      </c>
      <c r="R222" s="39"/>
      <c r="S222" s="36"/>
    </row>
    <row r="223" ht="24" spans="1:19">
      <c r="A223" s="24">
        <v>219</v>
      </c>
      <c r="B223" s="18">
        <v>44</v>
      </c>
      <c r="C223" s="49" t="s">
        <v>873</v>
      </c>
      <c r="D223" s="47" t="s">
        <v>874</v>
      </c>
      <c r="E223" s="18" t="str">
        <f t="shared" si="4"/>
        <v>男</v>
      </c>
      <c r="F223" s="18" t="e">
        <f ca="1" t="shared" si="5"/>
        <v>#VALUE!</v>
      </c>
      <c r="G223" s="48" t="s">
        <v>291</v>
      </c>
      <c r="H223" s="17" t="s">
        <v>536</v>
      </c>
      <c r="I223" s="58" t="s">
        <v>27</v>
      </c>
      <c r="J223" s="17"/>
      <c r="K223" s="17" t="s">
        <v>28</v>
      </c>
      <c r="L223" s="17">
        <v>72</v>
      </c>
      <c r="M223" s="18" t="s">
        <v>875</v>
      </c>
      <c r="N223" s="17" t="s">
        <v>203</v>
      </c>
      <c r="O223" s="52" t="s">
        <v>876</v>
      </c>
      <c r="P223" s="17">
        <v>1440</v>
      </c>
      <c r="Q223" s="17">
        <v>1440</v>
      </c>
      <c r="R223" s="39"/>
      <c r="S223" s="36"/>
    </row>
    <row r="224" ht="24" spans="1:19">
      <c r="A224" s="15">
        <v>220</v>
      </c>
      <c r="B224" s="18">
        <v>45</v>
      </c>
      <c r="C224" s="49" t="s">
        <v>877</v>
      </c>
      <c r="D224" s="47" t="s">
        <v>878</v>
      </c>
      <c r="E224" s="18" t="str">
        <f t="shared" si="4"/>
        <v>男</v>
      </c>
      <c r="F224" s="18" t="e">
        <f ca="1" t="shared" si="5"/>
        <v>#VALUE!</v>
      </c>
      <c r="G224" s="48" t="s">
        <v>291</v>
      </c>
      <c r="H224" s="17" t="s">
        <v>536</v>
      </c>
      <c r="I224" s="58" t="s">
        <v>27</v>
      </c>
      <c r="J224" s="17"/>
      <c r="K224" s="17" t="s">
        <v>28</v>
      </c>
      <c r="L224" s="17">
        <v>72</v>
      </c>
      <c r="M224" s="18" t="s">
        <v>879</v>
      </c>
      <c r="N224" s="17" t="s">
        <v>203</v>
      </c>
      <c r="O224" s="52" t="s">
        <v>880</v>
      </c>
      <c r="P224" s="17">
        <v>1440</v>
      </c>
      <c r="Q224" s="17">
        <v>1440</v>
      </c>
      <c r="R224" s="39"/>
      <c r="S224" s="36"/>
    </row>
    <row r="225" ht="24" spans="1:19">
      <c r="A225" s="24">
        <v>221</v>
      </c>
      <c r="B225" s="18">
        <v>46</v>
      </c>
      <c r="C225" s="49" t="s">
        <v>881</v>
      </c>
      <c r="D225" s="47" t="s">
        <v>882</v>
      </c>
      <c r="E225" s="18" t="str">
        <f t="shared" si="4"/>
        <v>女</v>
      </c>
      <c r="F225" s="18" t="e">
        <f ca="1" t="shared" si="5"/>
        <v>#VALUE!</v>
      </c>
      <c r="G225" s="48" t="s">
        <v>291</v>
      </c>
      <c r="H225" s="17" t="s">
        <v>536</v>
      </c>
      <c r="I225" s="58" t="s">
        <v>27</v>
      </c>
      <c r="J225" s="17"/>
      <c r="K225" s="17" t="s">
        <v>28</v>
      </c>
      <c r="L225" s="17">
        <v>72</v>
      </c>
      <c r="M225" s="18" t="s">
        <v>883</v>
      </c>
      <c r="N225" s="17" t="s">
        <v>203</v>
      </c>
      <c r="O225" s="52" t="s">
        <v>884</v>
      </c>
      <c r="P225" s="17">
        <v>1440</v>
      </c>
      <c r="Q225" s="17">
        <v>1440</v>
      </c>
      <c r="R225" s="39"/>
      <c r="S225" s="36"/>
    </row>
    <row r="226" ht="24" spans="1:19">
      <c r="A226" s="15">
        <v>222</v>
      </c>
      <c r="B226" s="18">
        <v>48</v>
      </c>
      <c r="C226" s="49" t="s">
        <v>885</v>
      </c>
      <c r="D226" s="47" t="s">
        <v>886</v>
      </c>
      <c r="E226" s="18" t="str">
        <f t="shared" si="4"/>
        <v>女</v>
      </c>
      <c r="F226" s="18" t="e">
        <f ca="1" t="shared" si="5"/>
        <v>#VALUE!</v>
      </c>
      <c r="G226" s="48" t="s">
        <v>291</v>
      </c>
      <c r="H226" s="17" t="s">
        <v>536</v>
      </c>
      <c r="I226" s="58" t="s">
        <v>27</v>
      </c>
      <c r="J226" s="17"/>
      <c r="K226" s="17" t="s">
        <v>28</v>
      </c>
      <c r="L226" s="17">
        <v>72</v>
      </c>
      <c r="M226" s="18" t="s">
        <v>887</v>
      </c>
      <c r="N226" s="17" t="s">
        <v>203</v>
      </c>
      <c r="O226" s="52" t="s">
        <v>888</v>
      </c>
      <c r="P226" s="17">
        <v>1440</v>
      </c>
      <c r="Q226" s="17">
        <v>1440</v>
      </c>
      <c r="R226" s="39"/>
      <c r="S226" s="36"/>
    </row>
    <row r="227" ht="24" spans="1:19">
      <c r="A227" s="24">
        <v>223</v>
      </c>
      <c r="B227" s="18">
        <v>49</v>
      </c>
      <c r="C227" s="46" t="s">
        <v>889</v>
      </c>
      <c r="D227" s="47" t="s">
        <v>890</v>
      </c>
      <c r="E227" s="18" t="str">
        <f t="shared" si="4"/>
        <v>女</v>
      </c>
      <c r="F227" s="18" t="e">
        <f ca="1" t="shared" si="5"/>
        <v>#VALUE!</v>
      </c>
      <c r="G227" s="48" t="s">
        <v>291</v>
      </c>
      <c r="H227" s="17" t="s">
        <v>536</v>
      </c>
      <c r="I227" s="58" t="s">
        <v>27</v>
      </c>
      <c r="J227" s="17"/>
      <c r="K227" s="17" t="s">
        <v>28</v>
      </c>
      <c r="L227" s="17">
        <v>72</v>
      </c>
      <c r="M227" s="18" t="s">
        <v>891</v>
      </c>
      <c r="N227" s="17" t="s">
        <v>203</v>
      </c>
      <c r="O227" s="52" t="s">
        <v>892</v>
      </c>
      <c r="P227" s="17">
        <v>1440</v>
      </c>
      <c r="Q227" s="17">
        <v>1440</v>
      </c>
      <c r="R227" s="39"/>
      <c r="S227" s="36"/>
    </row>
    <row r="228" ht="24" spans="1:19">
      <c r="A228" s="15">
        <v>224</v>
      </c>
      <c r="B228" s="18">
        <v>50</v>
      </c>
      <c r="C228" s="49" t="s">
        <v>893</v>
      </c>
      <c r="D228" s="47" t="s">
        <v>894</v>
      </c>
      <c r="E228" s="18" t="str">
        <f t="shared" si="4"/>
        <v>女</v>
      </c>
      <c r="F228" s="18" t="e">
        <f ca="1" t="shared" si="5"/>
        <v>#VALUE!</v>
      </c>
      <c r="G228" s="48" t="s">
        <v>291</v>
      </c>
      <c r="H228" s="17" t="s">
        <v>536</v>
      </c>
      <c r="I228" s="58" t="s">
        <v>27</v>
      </c>
      <c r="J228" s="17"/>
      <c r="K228" s="17" t="s">
        <v>28</v>
      </c>
      <c r="L228" s="17">
        <v>72</v>
      </c>
      <c r="M228" s="18" t="s">
        <v>895</v>
      </c>
      <c r="N228" s="17" t="s">
        <v>203</v>
      </c>
      <c r="O228" s="52" t="s">
        <v>896</v>
      </c>
      <c r="P228" s="17">
        <v>1440</v>
      </c>
      <c r="Q228" s="17">
        <v>1440</v>
      </c>
      <c r="R228" s="39"/>
      <c r="S228" s="36"/>
    </row>
    <row r="229" ht="24" spans="1:19">
      <c r="A229" s="24">
        <v>225</v>
      </c>
      <c r="B229" s="18">
        <v>51</v>
      </c>
      <c r="C229" s="49" t="s">
        <v>897</v>
      </c>
      <c r="D229" s="47" t="s">
        <v>898</v>
      </c>
      <c r="E229" s="18" t="str">
        <f t="shared" si="4"/>
        <v>女</v>
      </c>
      <c r="F229" s="18" t="e">
        <f ca="1" t="shared" si="5"/>
        <v>#VALUE!</v>
      </c>
      <c r="G229" s="48" t="s">
        <v>291</v>
      </c>
      <c r="H229" s="17" t="s">
        <v>536</v>
      </c>
      <c r="I229" s="58" t="s">
        <v>27</v>
      </c>
      <c r="J229" s="17"/>
      <c r="K229" s="17" t="s">
        <v>28</v>
      </c>
      <c r="L229" s="17">
        <v>72</v>
      </c>
      <c r="M229" s="18" t="s">
        <v>899</v>
      </c>
      <c r="N229" s="17" t="s">
        <v>203</v>
      </c>
      <c r="O229" s="52" t="s">
        <v>900</v>
      </c>
      <c r="P229" s="17">
        <v>1440</v>
      </c>
      <c r="Q229" s="17">
        <v>1440</v>
      </c>
      <c r="R229" s="39"/>
      <c r="S229" s="36"/>
    </row>
    <row r="230" ht="24" spans="1:19">
      <c r="A230" s="15">
        <v>226</v>
      </c>
      <c r="B230" s="18">
        <v>52</v>
      </c>
      <c r="C230" s="49" t="s">
        <v>901</v>
      </c>
      <c r="D230" s="47" t="s">
        <v>902</v>
      </c>
      <c r="E230" s="18" t="str">
        <f t="shared" si="4"/>
        <v>女</v>
      </c>
      <c r="F230" s="18" t="e">
        <f ca="1" t="shared" si="5"/>
        <v>#VALUE!</v>
      </c>
      <c r="G230" s="48" t="s">
        <v>291</v>
      </c>
      <c r="H230" s="17" t="s">
        <v>536</v>
      </c>
      <c r="I230" s="58" t="s">
        <v>27</v>
      </c>
      <c r="J230" s="17"/>
      <c r="K230" s="17" t="s">
        <v>28</v>
      </c>
      <c r="L230" s="17">
        <v>72</v>
      </c>
      <c r="M230" s="18" t="s">
        <v>903</v>
      </c>
      <c r="N230" s="17" t="s">
        <v>203</v>
      </c>
      <c r="O230" s="52" t="s">
        <v>904</v>
      </c>
      <c r="P230" s="17">
        <v>1440</v>
      </c>
      <c r="Q230" s="17">
        <v>1440</v>
      </c>
      <c r="R230" s="39"/>
      <c r="S230" s="36"/>
    </row>
    <row r="231" ht="24" spans="1:19">
      <c r="A231" s="24">
        <v>227</v>
      </c>
      <c r="B231" s="18">
        <v>53</v>
      </c>
      <c r="C231" s="49" t="s">
        <v>905</v>
      </c>
      <c r="D231" s="47" t="s">
        <v>906</v>
      </c>
      <c r="E231" s="18" t="str">
        <f t="shared" si="4"/>
        <v>女</v>
      </c>
      <c r="F231" s="18" t="e">
        <f ca="1" t="shared" si="5"/>
        <v>#VALUE!</v>
      </c>
      <c r="G231" s="48" t="s">
        <v>291</v>
      </c>
      <c r="H231" s="17" t="s">
        <v>536</v>
      </c>
      <c r="I231" s="58" t="s">
        <v>27</v>
      </c>
      <c r="J231" s="17"/>
      <c r="K231" s="17" t="s">
        <v>28</v>
      </c>
      <c r="L231" s="17">
        <v>72</v>
      </c>
      <c r="M231" s="18" t="s">
        <v>907</v>
      </c>
      <c r="N231" s="17" t="s">
        <v>203</v>
      </c>
      <c r="O231" s="52" t="s">
        <v>908</v>
      </c>
      <c r="P231" s="17">
        <v>1440</v>
      </c>
      <c r="Q231" s="17">
        <v>1440</v>
      </c>
      <c r="R231" s="39"/>
      <c r="S231" s="36"/>
    </row>
    <row r="232" ht="24" spans="1:19">
      <c r="A232" s="15">
        <v>228</v>
      </c>
      <c r="B232" s="18">
        <v>54</v>
      </c>
      <c r="C232" s="49" t="s">
        <v>909</v>
      </c>
      <c r="D232" s="47" t="s">
        <v>910</v>
      </c>
      <c r="E232" s="18" t="str">
        <f t="shared" si="4"/>
        <v>女</v>
      </c>
      <c r="F232" s="18" t="e">
        <f ca="1" t="shared" si="5"/>
        <v>#VALUE!</v>
      </c>
      <c r="G232" s="48" t="s">
        <v>291</v>
      </c>
      <c r="H232" s="17" t="s">
        <v>536</v>
      </c>
      <c r="I232" s="58" t="s">
        <v>27</v>
      </c>
      <c r="J232" s="17"/>
      <c r="K232" s="17" t="s">
        <v>28</v>
      </c>
      <c r="L232" s="17">
        <v>72</v>
      </c>
      <c r="M232" s="18" t="s">
        <v>911</v>
      </c>
      <c r="N232" s="17" t="s">
        <v>203</v>
      </c>
      <c r="O232" s="52" t="s">
        <v>912</v>
      </c>
      <c r="P232" s="17">
        <v>1440</v>
      </c>
      <c r="Q232" s="17">
        <v>1440</v>
      </c>
      <c r="R232" s="39"/>
      <c r="S232" s="36"/>
    </row>
    <row r="233" ht="24" spans="1:19">
      <c r="A233" s="24">
        <v>229</v>
      </c>
      <c r="B233" s="18">
        <v>55</v>
      </c>
      <c r="C233" s="49" t="s">
        <v>913</v>
      </c>
      <c r="D233" s="47" t="s">
        <v>914</v>
      </c>
      <c r="E233" s="18" t="str">
        <f t="shared" si="4"/>
        <v>女</v>
      </c>
      <c r="F233" s="18" t="e">
        <f ca="1" t="shared" si="5"/>
        <v>#VALUE!</v>
      </c>
      <c r="G233" s="48" t="s">
        <v>291</v>
      </c>
      <c r="H233" s="17" t="s">
        <v>536</v>
      </c>
      <c r="I233" s="58" t="s">
        <v>27</v>
      </c>
      <c r="J233" s="17"/>
      <c r="K233" s="17" t="s">
        <v>28</v>
      </c>
      <c r="L233" s="17">
        <v>72</v>
      </c>
      <c r="M233" s="18" t="s">
        <v>915</v>
      </c>
      <c r="N233" s="17" t="s">
        <v>203</v>
      </c>
      <c r="O233" s="52" t="s">
        <v>916</v>
      </c>
      <c r="P233" s="17">
        <v>1440</v>
      </c>
      <c r="Q233" s="17">
        <v>1440</v>
      </c>
      <c r="R233" s="39"/>
      <c r="S233" s="36"/>
    </row>
    <row r="234" ht="24" spans="1:19">
      <c r="A234" s="15">
        <v>230</v>
      </c>
      <c r="B234" s="18">
        <v>56</v>
      </c>
      <c r="C234" s="49" t="s">
        <v>917</v>
      </c>
      <c r="D234" s="47" t="s">
        <v>918</v>
      </c>
      <c r="E234" s="18" t="str">
        <f t="shared" si="4"/>
        <v>女</v>
      </c>
      <c r="F234" s="18" t="e">
        <f ca="1" t="shared" si="5"/>
        <v>#VALUE!</v>
      </c>
      <c r="G234" s="48" t="s">
        <v>291</v>
      </c>
      <c r="H234" s="17" t="s">
        <v>536</v>
      </c>
      <c r="I234" s="58" t="s">
        <v>27</v>
      </c>
      <c r="J234" s="17"/>
      <c r="K234" s="17" t="s">
        <v>28</v>
      </c>
      <c r="L234" s="17">
        <v>72</v>
      </c>
      <c r="M234" s="18" t="s">
        <v>919</v>
      </c>
      <c r="N234" s="17" t="s">
        <v>203</v>
      </c>
      <c r="O234" s="52" t="s">
        <v>920</v>
      </c>
      <c r="P234" s="17">
        <v>1440</v>
      </c>
      <c r="Q234" s="17">
        <v>1440</v>
      </c>
      <c r="R234" s="39"/>
      <c r="S234" s="36"/>
    </row>
    <row r="235" ht="24" spans="1:19">
      <c r="A235" s="24">
        <v>231</v>
      </c>
      <c r="B235" s="18">
        <v>57</v>
      </c>
      <c r="C235" s="49" t="s">
        <v>921</v>
      </c>
      <c r="D235" s="47" t="s">
        <v>922</v>
      </c>
      <c r="E235" s="18" t="str">
        <f t="shared" si="4"/>
        <v>女</v>
      </c>
      <c r="F235" s="18" t="e">
        <f ca="1" t="shared" si="5"/>
        <v>#VALUE!</v>
      </c>
      <c r="G235" s="48" t="s">
        <v>291</v>
      </c>
      <c r="H235" s="17" t="s">
        <v>536</v>
      </c>
      <c r="I235" s="58" t="s">
        <v>27</v>
      </c>
      <c r="J235" s="17"/>
      <c r="K235" s="17" t="s">
        <v>28</v>
      </c>
      <c r="L235" s="17">
        <v>72</v>
      </c>
      <c r="M235" s="18" t="s">
        <v>923</v>
      </c>
      <c r="N235" s="17" t="s">
        <v>203</v>
      </c>
      <c r="O235" s="52" t="s">
        <v>924</v>
      </c>
      <c r="P235" s="17">
        <v>1440</v>
      </c>
      <c r="Q235" s="17">
        <v>1440</v>
      </c>
      <c r="R235" s="39"/>
      <c r="S235" s="36"/>
    </row>
    <row r="236" ht="24" spans="1:19">
      <c r="A236" s="15">
        <v>232</v>
      </c>
      <c r="B236" s="18">
        <v>58</v>
      </c>
      <c r="C236" s="49" t="s">
        <v>925</v>
      </c>
      <c r="D236" s="47" t="s">
        <v>926</v>
      </c>
      <c r="E236" s="18" t="str">
        <f t="shared" si="4"/>
        <v>女</v>
      </c>
      <c r="F236" s="18" t="e">
        <f ca="1" t="shared" si="5"/>
        <v>#VALUE!</v>
      </c>
      <c r="G236" s="48" t="s">
        <v>291</v>
      </c>
      <c r="H236" s="17" t="s">
        <v>536</v>
      </c>
      <c r="I236" s="58" t="s">
        <v>27</v>
      </c>
      <c r="J236" s="17"/>
      <c r="K236" s="17" t="s">
        <v>28</v>
      </c>
      <c r="L236" s="17">
        <v>72</v>
      </c>
      <c r="M236" s="18" t="s">
        <v>927</v>
      </c>
      <c r="N236" s="17" t="s">
        <v>203</v>
      </c>
      <c r="O236" s="52" t="s">
        <v>928</v>
      </c>
      <c r="P236" s="17">
        <v>1440</v>
      </c>
      <c r="Q236" s="17">
        <v>1440</v>
      </c>
      <c r="R236" s="39"/>
      <c r="S236" s="36"/>
    </row>
    <row r="237" ht="24" spans="1:19">
      <c r="A237" s="24">
        <v>233</v>
      </c>
      <c r="B237" s="18">
        <v>59</v>
      </c>
      <c r="C237" s="49" t="s">
        <v>929</v>
      </c>
      <c r="D237" s="47" t="s">
        <v>930</v>
      </c>
      <c r="E237" s="18" t="str">
        <f t="shared" si="4"/>
        <v>女</v>
      </c>
      <c r="F237" s="18" t="e">
        <f ca="1" t="shared" si="5"/>
        <v>#VALUE!</v>
      </c>
      <c r="G237" s="48" t="s">
        <v>291</v>
      </c>
      <c r="H237" s="17" t="s">
        <v>536</v>
      </c>
      <c r="I237" s="58" t="s">
        <v>27</v>
      </c>
      <c r="J237" s="17"/>
      <c r="K237" s="17" t="s">
        <v>28</v>
      </c>
      <c r="L237" s="17">
        <v>72</v>
      </c>
      <c r="M237" s="18" t="s">
        <v>931</v>
      </c>
      <c r="N237" s="17" t="s">
        <v>203</v>
      </c>
      <c r="O237" s="52" t="s">
        <v>932</v>
      </c>
      <c r="P237" s="17">
        <v>1440</v>
      </c>
      <c r="Q237" s="17">
        <v>1440</v>
      </c>
      <c r="R237" s="38" t="s">
        <v>723</v>
      </c>
      <c r="S237" s="36"/>
    </row>
    <row r="238" ht="36" spans="1:19">
      <c r="A238" s="15">
        <v>234</v>
      </c>
      <c r="B238" s="15">
        <v>1</v>
      </c>
      <c r="C238" s="18" t="s">
        <v>933</v>
      </c>
      <c r="D238" s="61" t="s">
        <v>934</v>
      </c>
      <c r="E238" s="49" t="s">
        <v>24</v>
      </c>
      <c r="F238" s="49">
        <v>58</v>
      </c>
      <c r="G238" s="21" t="s">
        <v>935</v>
      </c>
      <c r="H238" s="17" t="s">
        <v>936</v>
      </c>
      <c r="I238" s="29" t="s">
        <v>27</v>
      </c>
      <c r="J238" s="30"/>
      <c r="K238" s="30" t="s">
        <v>28</v>
      </c>
      <c r="L238" s="30">
        <v>72</v>
      </c>
      <c r="M238" s="49" t="s">
        <v>350</v>
      </c>
      <c r="N238" s="30" t="s">
        <v>937</v>
      </c>
      <c r="O238" s="75" t="s">
        <v>938</v>
      </c>
      <c r="P238" s="76">
        <v>1440</v>
      </c>
      <c r="Q238" s="79">
        <v>1440</v>
      </c>
      <c r="R238" s="38" t="s">
        <v>939</v>
      </c>
      <c r="S238" s="36"/>
    </row>
    <row r="239" ht="36" spans="1:19">
      <c r="A239" s="24">
        <v>235</v>
      </c>
      <c r="B239" s="17">
        <v>5</v>
      </c>
      <c r="C239" s="18" t="s">
        <v>940</v>
      </c>
      <c r="D239" s="61" t="s">
        <v>941</v>
      </c>
      <c r="E239" s="17" t="s">
        <v>942</v>
      </c>
      <c r="F239" s="17">
        <v>59</v>
      </c>
      <c r="G239" s="21" t="s">
        <v>935</v>
      </c>
      <c r="H239" s="17" t="s">
        <v>936</v>
      </c>
      <c r="I239" s="29" t="s">
        <v>27</v>
      </c>
      <c r="J239" s="30"/>
      <c r="K239" s="30" t="s">
        <v>28</v>
      </c>
      <c r="L239" s="30">
        <v>72</v>
      </c>
      <c r="M239" s="17" t="s">
        <v>943</v>
      </c>
      <c r="N239" s="30" t="s">
        <v>937</v>
      </c>
      <c r="O239" s="75" t="s">
        <v>944</v>
      </c>
      <c r="P239" s="76">
        <v>1440</v>
      </c>
      <c r="Q239" s="79">
        <v>1440</v>
      </c>
      <c r="R239" s="39"/>
      <c r="S239" s="36"/>
    </row>
    <row r="240" ht="36" spans="1:19">
      <c r="A240" s="15">
        <v>236</v>
      </c>
      <c r="B240" s="17">
        <v>6</v>
      </c>
      <c r="C240" s="18" t="s">
        <v>945</v>
      </c>
      <c r="D240" s="61" t="s">
        <v>946</v>
      </c>
      <c r="E240" s="17" t="s">
        <v>24</v>
      </c>
      <c r="F240" s="17">
        <v>43</v>
      </c>
      <c r="G240" s="21" t="s">
        <v>935</v>
      </c>
      <c r="H240" s="17" t="s">
        <v>936</v>
      </c>
      <c r="I240" s="29" t="s">
        <v>27</v>
      </c>
      <c r="J240" s="30"/>
      <c r="K240" s="30" t="s">
        <v>28</v>
      </c>
      <c r="L240" s="30">
        <v>72</v>
      </c>
      <c r="M240" s="17" t="s">
        <v>947</v>
      </c>
      <c r="N240" s="30" t="s">
        <v>937</v>
      </c>
      <c r="O240" s="75" t="s">
        <v>948</v>
      </c>
      <c r="P240" s="76">
        <v>1440</v>
      </c>
      <c r="Q240" s="79">
        <v>1440</v>
      </c>
      <c r="R240" s="39"/>
      <c r="S240" s="36"/>
    </row>
    <row r="241" ht="36" spans="1:19">
      <c r="A241" s="24">
        <v>237</v>
      </c>
      <c r="B241" s="17">
        <v>7</v>
      </c>
      <c r="C241" s="62" t="s">
        <v>949</v>
      </c>
      <c r="D241" s="61" t="s">
        <v>950</v>
      </c>
      <c r="E241" s="17" t="s">
        <v>24</v>
      </c>
      <c r="F241" s="17">
        <v>48</v>
      </c>
      <c r="G241" s="21" t="s">
        <v>935</v>
      </c>
      <c r="H241" s="17" t="s">
        <v>936</v>
      </c>
      <c r="I241" s="29" t="s">
        <v>27</v>
      </c>
      <c r="J241" s="30"/>
      <c r="K241" s="30" t="s">
        <v>28</v>
      </c>
      <c r="L241" s="30">
        <v>72</v>
      </c>
      <c r="M241" s="17" t="s">
        <v>951</v>
      </c>
      <c r="N241" s="30" t="s">
        <v>937</v>
      </c>
      <c r="O241" s="75" t="s">
        <v>952</v>
      </c>
      <c r="P241" s="76">
        <v>1440</v>
      </c>
      <c r="Q241" s="79">
        <v>1440</v>
      </c>
      <c r="R241" s="39"/>
      <c r="S241" s="36"/>
    </row>
    <row r="242" ht="36" spans="1:19">
      <c r="A242" s="15">
        <v>238</v>
      </c>
      <c r="B242" s="17">
        <v>8</v>
      </c>
      <c r="C242" s="62" t="s">
        <v>953</v>
      </c>
      <c r="D242" s="61" t="s">
        <v>954</v>
      </c>
      <c r="E242" s="17" t="s">
        <v>24</v>
      </c>
      <c r="F242" s="17">
        <v>49</v>
      </c>
      <c r="G242" s="21" t="s">
        <v>935</v>
      </c>
      <c r="H242" s="17" t="s">
        <v>936</v>
      </c>
      <c r="I242" s="29" t="s">
        <v>27</v>
      </c>
      <c r="J242" s="30"/>
      <c r="K242" s="30" t="s">
        <v>28</v>
      </c>
      <c r="L242" s="30">
        <v>72</v>
      </c>
      <c r="M242" s="17" t="s">
        <v>955</v>
      </c>
      <c r="N242" s="30" t="s">
        <v>937</v>
      </c>
      <c r="O242" s="75" t="s">
        <v>956</v>
      </c>
      <c r="P242" s="76">
        <v>1440</v>
      </c>
      <c r="Q242" s="79">
        <v>1440</v>
      </c>
      <c r="R242" s="39"/>
      <c r="S242" s="36"/>
    </row>
    <row r="243" ht="36" spans="1:19">
      <c r="A243" s="24">
        <v>239</v>
      </c>
      <c r="B243" s="17">
        <v>9</v>
      </c>
      <c r="C243" s="63" t="s">
        <v>957</v>
      </c>
      <c r="D243" s="61" t="s">
        <v>958</v>
      </c>
      <c r="E243" s="17" t="s">
        <v>24</v>
      </c>
      <c r="F243" s="17">
        <v>51</v>
      </c>
      <c r="G243" s="21" t="s">
        <v>935</v>
      </c>
      <c r="H243" s="17" t="s">
        <v>936</v>
      </c>
      <c r="I243" s="29" t="s">
        <v>27</v>
      </c>
      <c r="J243" s="30"/>
      <c r="K243" s="30" t="s">
        <v>28</v>
      </c>
      <c r="L243" s="30">
        <v>72</v>
      </c>
      <c r="M243" s="17" t="s">
        <v>959</v>
      </c>
      <c r="N243" s="30" t="s">
        <v>937</v>
      </c>
      <c r="O243" s="75" t="s">
        <v>960</v>
      </c>
      <c r="P243" s="76">
        <v>1440</v>
      </c>
      <c r="Q243" s="79">
        <v>1440</v>
      </c>
      <c r="R243" s="39"/>
      <c r="S243" s="36"/>
    </row>
    <row r="244" ht="36" spans="1:19">
      <c r="A244" s="15">
        <v>240</v>
      </c>
      <c r="B244" s="17">
        <v>10</v>
      </c>
      <c r="C244" s="64" t="s">
        <v>961</v>
      </c>
      <c r="D244" s="61" t="s">
        <v>962</v>
      </c>
      <c r="E244" s="17" t="s">
        <v>24</v>
      </c>
      <c r="F244" s="17">
        <v>58</v>
      </c>
      <c r="G244" s="21" t="s">
        <v>935</v>
      </c>
      <c r="H244" s="17" t="s">
        <v>936</v>
      </c>
      <c r="I244" s="29" t="s">
        <v>27</v>
      </c>
      <c r="J244" s="30"/>
      <c r="K244" s="30" t="s">
        <v>28</v>
      </c>
      <c r="L244" s="30">
        <v>72</v>
      </c>
      <c r="M244" s="17" t="s">
        <v>963</v>
      </c>
      <c r="N244" s="30" t="s">
        <v>937</v>
      </c>
      <c r="O244" s="75" t="s">
        <v>964</v>
      </c>
      <c r="P244" s="76">
        <v>1440</v>
      </c>
      <c r="Q244" s="79">
        <v>1440</v>
      </c>
      <c r="R244" s="39"/>
      <c r="S244" s="36"/>
    </row>
    <row r="245" ht="36" spans="1:19">
      <c r="A245" s="24">
        <v>241</v>
      </c>
      <c r="B245" s="49">
        <v>11</v>
      </c>
      <c r="C245" s="18" t="s">
        <v>965</v>
      </c>
      <c r="D245" s="61" t="s">
        <v>966</v>
      </c>
      <c r="E245" s="49" t="s">
        <v>24</v>
      </c>
      <c r="F245" s="49">
        <v>51</v>
      </c>
      <c r="G245" s="21" t="s">
        <v>935</v>
      </c>
      <c r="H245" s="17" t="s">
        <v>936</v>
      </c>
      <c r="I245" s="29" t="s">
        <v>27</v>
      </c>
      <c r="J245" s="30"/>
      <c r="K245" s="30" t="s">
        <v>28</v>
      </c>
      <c r="L245" s="30">
        <v>72</v>
      </c>
      <c r="M245" s="49" t="s">
        <v>967</v>
      </c>
      <c r="N245" s="30" t="s">
        <v>937</v>
      </c>
      <c r="O245" s="75" t="s">
        <v>968</v>
      </c>
      <c r="P245" s="76">
        <v>1440</v>
      </c>
      <c r="Q245" s="79">
        <v>1440</v>
      </c>
      <c r="R245" s="39"/>
      <c r="S245" s="36"/>
    </row>
    <row r="246" ht="36" spans="1:19">
      <c r="A246" s="15">
        <v>242</v>
      </c>
      <c r="B246" s="17">
        <v>12</v>
      </c>
      <c r="C246" s="62" t="s">
        <v>969</v>
      </c>
      <c r="D246" s="61" t="s">
        <v>970</v>
      </c>
      <c r="E246" s="17" t="s">
        <v>24</v>
      </c>
      <c r="F246" s="17">
        <v>49</v>
      </c>
      <c r="G246" s="21" t="s">
        <v>935</v>
      </c>
      <c r="H246" s="17" t="s">
        <v>936</v>
      </c>
      <c r="I246" s="29" t="s">
        <v>27</v>
      </c>
      <c r="J246" s="30"/>
      <c r="K246" s="30" t="s">
        <v>28</v>
      </c>
      <c r="L246" s="30">
        <v>72</v>
      </c>
      <c r="M246" s="17" t="s">
        <v>971</v>
      </c>
      <c r="N246" s="30" t="s">
        <v>937</v>
      </c>
      <c r="O246" s="75" t="s">
        <v>972</v>
      </c>
      <c r="P246" s="76">
        <v>1440</v>
      </c>
      <c r="Q246" s="79">
        <v>1440</v>
      </c>
      <c r="R246" s="39"/>
      <c r="S246" s="36"/>
    </row>
    <row r="247" ht="36" spans="1:19">
      <c r="A247" s="24">
        <v>243</v>
      </c>
      <c r="B247" s="17">
        <v>13</v>
      </c>
      <c r="C247" s="63" t="s">
        <v>973</v>
      </c>
      <c r="D247" s="61" t="s">
        <v>974</v>
      </c>
      <c r="E247" s="17" t="s">
        <v>24</v>
      </c>
      <c r="F247" s="17">
        <v>56</v>
      </c>
      <c r="G247" s="21" t="s">
        <v>935</v>
      </c>
      <c r="H247" s="17" t="s">
        <v>936</v>
      </c>
      <c r="I247" s="29" t="s">
        <v>27</v>
      </c>
      <c r="J247" s="30"/>
      <c r="K247" s="30" t="s">
        <v>28</v>
      </c>
      <c r="L247" s="30">
        <v>72</v>
      </c>
      <c r="M247" s="17" t="s">
        <v>975</v>
      </c>
      <c r="N247" s="30" t="s">
        <v>937</v>
      </c>
      <c r="O247" s="75" t="s">
        <v>976</v>
      </c>
      <c r="P247" s="76">
        <v>1440</v>
      </c>
      <c r="Q247" s="79">
        <v>1440</v>
      </c>
      <c r="R247" s="39"/>
      <c r="S247" s="36"/>
    </row>
    <row r="248" ht="36" spans="1:19">
      <c r="A248" s="15">
        <v>244</v>
      </c>
      <c r="B248" s="17">
        <v>14</v>
      </c>
      <c r="C248" s="63" t="s">
        <v>977</v>
      </c>
      <c r="D248" s="61" t="s">
        <v>978</v>
      </c>
      <c r="E248" s="17" t="s">
        <v>24</v>
      </c>
      <c r="F248" s="17">
        <v>57</v>
      </c>
      <c r="G248" s="21" t="s">
        <v>935</v>
      </c>
      <c r="H248" s="17" t="s">
        <v>936</v>
      </c>
      <c r="I248" s="29" t="s">
        <v>27</v>
      </c>
      <c r="J248" s="30"/>
      <c r="K248" s="30" t="s">
        <v>28</v>
      </c>
      <c r="L248" s="30">
        <v>72</v>
      </c>
      <c r="M248" s="17" t="s">
        <v>979</v>
      </c>
      <c r="N248" s="30" t="s">
        <v>937</v>
      </c>
      <c r="O248" s="75" t="s">
        <v>980</v>
      </c>
      <c r="P248" s="76">
        <v>1440</v>
      </c>
      <c r="Q248" s="79">
        <v>1440</v>
      </c>
      <c r="R248" s="39"/>
      <c r="S248" s="36"/>
    </row>
    <row r="249" ht="36" spans="1:19">
      <c r="A249" s="24">
        <v>245</v>
      </c>
      <c r="B249" s="17">
        <v>15</v>
      </c>
      <c r="C249" s="65" t="s">
        <v>981</v>
      </c>
      <c r="D249" s="66" t="s">
        <v>982</v>
      </c>
      <c r="E249" s="67" t="s">
        <v>24</v>
      </c>
      <c r="F249" s="67">
        <v>53</v>
      </c>
      <c r="G249" s="21" t="s">
        <v>935</v>
      </c>
      <c r="H249" s="17" t="s">
        <v>936</v>
      </c>
      <c r="I249" s="29" t="s">
        <v>27</v>
      </c>
      <c r="J249" s="30"/>
      <c r="K249" s="30" t="s">
        <v>28</v>
      </c>
      <c r="L249" s="30">
        <v>72</v>
      </c>
      <c r="M249" s="77" t="s">
        <v>983</v>
      </c>
      <c r="N249" s="30" t="s">
        <v>937</v>
      </c>
      <c r="O249" s="75" t="s">
        <v>984</v>
      </c>
      <c r="P249" s="76">
        <v>1440</v>
      </c>
      <c r="Q249" s="79">
        <v>1440</v>
      </c>
      <c r="R249" s="39"/>
      <c r="S249" s="36"/>
    </row>
    <row r="250" ht="36" spans="1:19">
      <c r="A250" s="15">
        <v>246</v>
      </c>
      <c r="B250" s="17">
        <v>16</v>
      </c>
      <c r="C250" s="68" t="s">
        <v>985</v>
      </c>
      <c r="D250" s="69" t="s">
        <v>986</v>
      </c>
      <c r="E250" s="17" t="s">
        <v>24</v>
      </c>
      <c r="F250" s="17">
        <v>35</v>
      </c>
      <c r="G250" s="21" t="s">
        <v>935</v>
      </c>
      <c r="H250" s="17" t="s">
        <v>936</v>
      </c>
      <c r="I250" s="29" t="s">
        <v>27</v>
      </c>
      <c r="J250" s="30"/>
      <c r="K250" s="30" t="s">
        <v>28</v>
      </c>
      <c r="L250" s="30">
        <v>72</v>
      </c>
      <c r="M250" s="67" t="s">
        <v>987</v>
      </c>
      <c r="N250" s="30" t="s">
        <v>937</v>
      </c>
      <c r="O250" s="75" t="s">
        <v>988</v>
      </c>
      <c r="P250" s="76">
        <v>1440</v>
      </c>
      <c r="Q250" s="79">
        <v>1440</v>
      </c>
      <c r="R250" s="39"/>
      <c r="S250" s="36"/>
    </row>
    <row r="251" ht="36" spans="1:19">
      <c r="A251" s="24">
        <v>247</v>
      </c>
      <c r="B251" s="17">
        <v>17</v>
      </c>
      <c r="C251" s="70" t="s">
        <v>989</v>
      </c>
      <c r="D251" s="61" t="s">
        <v>990</v>
      </c>
      <c r="E251" s="17" t="s">
        <v>24</v>
      </c>
      <c r="F251" s="17">
        <v>31</v>
      </c>
      <c r="G251" s="21" t="s">
        <v>935</v>
      </c>
      <c r="H251" s="17" t="s">
        <v>936</v>
      </c>
      <c r="I251" s="29" t="s">
        <v>27</v>
      </c>
      <c r="J251" s="30"/>
      <c r="K251" s="30" t="s">
        <v>28</v>
      </c>
      <c r="L251" s="30">
        <v>72</v>
      </c>
      <c r="M251" s="17" t="s">
        <v>991</v>
      </c>
      <c r="N251" s="30" t="s">
        <v>937</v>
      </c>
      <c r="O251" s="75" t="s">
        <v>992</v>
      </c>
      <c r="P251" s="76">
        <v>1440</v>
      </c>
      <c r="Q251" s="79">
        <v>1440</v>
      </c>
      <c r="R251" s="39"/>
      <c r="S251" s="36"/>
    </row>
    <row r="252" ht="36" spans="1:19">
      <c r="A252" s="15">
        <v>248</v>
      </c>
      <c r="B252" s="17">
        <v>18</v>
      </c>
      <c r="C252" s="71" t="s">
        <v>993</v>
      </c>
      <c r="D252" s="61" t="s">
        <v>994</v>
      </c>
      <c r="E252" s="17" t="s">
        <v>24</v>
      </c>
      <c r="F252" s="17">
        <v>59</v>
      </c>
      <c r="G252" s="21" t="s">
        <v>935</v>
      </c>
      <c r="H252" s="17" t="s">
        <v>936</v>
      </c>
      <c r="I252" s="29" t="s">
        <v>27</v>
      </c>
      <c r="J252" s="30"/>
      <c r="K252" s="30" t="s">
        <v>28</v>
      </c>
      <c r="L252" s="30">
        <v>72</v>
      </c>
      <c r="M252" s="17" t="s">
        <v>995</v>
      </c>
      <c r="N252" s="30" t="s">
        <v>937</v>
      </c>
      <c r="O252" s="75" t="s">
        <v>996</v>
      </c>
      <c r="P252" s="76">
        <v>1440</v>
      </c>
      <c r="Q252" s="79">
        <v>1440</v>
      </c>
      <c r="R252" s="39"/>
      <c r="S252" s="36"/>
    </row>
    <row r="253" ht="36" spans="1:19">
      <c r="A253" s="24">
        <v>249</v>
      </c>
      <c r="B253" s="17">
        <v>20</v>
      </c>
      <c r="C253" s="70" t="s">
        <v>997</v>
      </c>
      <c r="D253" s="61" t="s">
        <v>998</v>
      </c>
      <c r="E253" s="17" t="s">
        <v>24</v>
      </c>
      <c r="F253" s="17">
        <v>51</v>
      </c>
      <c r="G253" s="21" t="s">
        <v>935</v>
      </c>
      <c r="H253" s="17" t="s">
        <v>936</v>
      </c>
      <c r="I253" s="29" t="s">
        <v>27</v>
      </c>
      <c r="J253" s="30"/>
      <c r="K253" s="30" t="s">
        <v>28</v>
      </c>
      <c r="L253" s="30">
        <v>72</v>
      </c>
      <c r="M253" s="17" t="s">
        <v>999</v>
      </c>
      <c r="N253" s="30" t="s">
        <v>937</v>
      </c>
      <c r="O253" s="75" t="s">
        <v>1000</v>
      </c>
      <c r="P253" s="76">
        <v>1440</v>
      </c>
      <c r="Q253" s="79">
        <v>1440</v>
      </c>
      <c r="R253" s="39"/>
      <c r="S253" s="36"/>
    </row>
    <row r="254" ht="36" spans="1:19">
      <c r="A254" s="15">
        <v>250</v>
      </c>
      <c r="B254" s="17">
        <v>22</v>
      </c>
      <c r="C254" s="18" t="s">
        <v>1001</v>
      </c>
      <c r="D254" s="72" t="s">
        <v>1002</v>
      </c>
      <c r="E254" s="17" t="s">
        <v>24</v>
      </c>
      <c r="F254" s="17">
        <v>32</v>
      </c>
      <c r="G254" s="21" t="s">
        <v>935</v>
      </c>
      <c r="H254" s="17" t="s">
        <v>936</v>
      </c>
      <c r="I254" s="29" t="s">
        <v>27</v>
      </c>
      <c r="J254" s="30"/>
      <c r="K254" s="30" t="s">
        <v>28</v>
      </c>
      <c r="L254" s="30">
        <v>72</v>
      </c>
      <c r="M254" s="17" t="s">
        <v>1003</v>
      </c>
      <c r="N254" s="30" t="s">
        <v>937</v>
      </c>
      <c r="O254" s="78" t="s">
        <v>1004</v>
      </c>
      <c r="P254" s="76">
        <v>1440</v>
      </c>
      <c r="Q254" s="79">
        <v>1440</v>
      </c>
      <c r="R254" s="39"/>
      <c r="S254" s="36"/>
    </row>
    <row r="255" ht="36" spans="1:19">
      <c r="A255" s="24">
        <v>251</v>
      </c>
      <c r="B255" s="17">
        <v>23</v>
      </c>
      <c r="C255" s="17" t="s">
        <v>1005</v>
      </c>
      <c r="D255" s="73" t="s">
        <v>1006</v>
      </c>
      <c r="E255" s="17" t="s">
        <v>24</v>
      </c>
      <c r="F255" s="17">
        <v>54</v>
      </c>
      <c r="G255" s="21" t="s">
        <v>935</v>
      </c>
      <c r="H255" s="17" t="s">
        <v>936</v>
      </c>
      <c r="I255" s="29" t="s">
        <v>27</v>
      </c>
      <c r="J255" s="30"/>
      <c r="K255" s="30" t="s">
        <v>28</v>
      </c>
      <c r="L255" s="30">
        <v>72</v>
      </c>
      <c r="M255" s="17" t="s">
        <v>1007</v>
      </c>
      <c r="N255" s="30" t="s">
        <v>937</v>
      </c>
      <c r="O255" s="75" t="s">
        <v>1008</v>
      </c>
      <c r="P255" s="76">
        <v>1440</v>
      </c>
      <c r="Q255" s="79">
        <v>1440</v>
      </c>
      <c r="R255" s="39"/>
      <c r="S255" s="36"/>
    </row>
    <row r="256" ht="36" spans="1:19">
      <c r="A256" s="15">
        <v>252</v>
      </c>
      <c r="B256" s="17">
        <v>24</v>
      </c>
      <c r="C256" s="67" t="s">
        <v>1009</v>
      </c>
      <c r="D256" s="74" t="s">
        <v>1010</v>
      </c>
      <c r="E256" s="17" t="s">
        <v>24</v>
      </c>
      <c r="F256" s="17">
        <v>56</v>
      </c>
      <c r="G256" s="21" t="s">
        <v>935</v>
      </c>
      <c r="H256" s="17" t="s">
        <v>936</v>
      </c>
      <c r="I256" s="29" t="s">
        <v>27</v>
      </c>
      <c r="J256" s="30"/>
      <c r="K256" s="30" t="s">
        <v>28</v>
      </c>
      <c r="L256" s="30">
        <v>72</v>
      </c>
      <c r="M256" s="17" t="s">
        <v>1011</v>
      </c>
      <c r="N256" s="30" t="s">
        <v>937</v>
      </c>
      <c r="O256" s="75" t="s">
        <v>1012</v>
      </c>
      <c r="P256" s="76">
        <v>1440</v>
      </c>
      <c r="Q256" s="79">
        <v>1440</v>
      </c>
      <c r="R256" s="39"/>
      <c r="S256" s="36"/>
    </row>
    <row r="257" ht="36" spans="1:19">
      <c r="A257" s="24">
        <v>253</v>
      </c>
      <c r="B257" s="17">
        <v>25</v>
      </c>
      <c r="C257" s="67" t="s">
        <v>1013</v>
      </c>
      <c r="D257" s="74" t="s">
        <v>1014</v>
      </c>
      <c r="E257" s="17" t="s">
        <v>24</v>
      </c>
      <c r="F257" s="17">
        <v>55</v>
      </c>
      <c r="G257" s="21" t="s">
        <v>935</v>
      </c>
      <c r="H257" s="17" t="s">
        <v>936</v>
      </c>
      <c r="I257" s="29" t="s">
        <v>27</v>
      </c>
      <c r="J257" s="30"/>
      <c r="K257" s="30" t="s">
        <v>28</v>
      </c>
      <c r="L257" s="30">
        <v>72</v>
      </c>
      <c r="M257" s="17" t="s">
        <v>1015</v>
      </c>
      <c r="N257" s="30" t="s">
        <v>937</v>
      </c>
      <c r="O257" s="75" t="s">
        <v>1016</v>
      </c>
      <c r="P257" s="76">
        <v>1440</v>
      </c>
      <c r="Q257" s="79">
        <v>1440</v>
      </c>
      <c r="R257" s="39"/>
      <c r="S257" s="36"/>
    </row>
    <row r="258" ht="36" spans="1:19">
      <c r="A258" s="15">
        <v>254</v>
      </c>
      <c r="B258" s="17">
        <v>26</v>
      </c>
      <c r="C258" s="67" t="s">
        <v>1017</v>
      </c>
      <c r="D258" s="80" t="s">
        <v>1018</v>
      </c>
      <c r="E258" s="17" t="s">
        <v>24</v>
      </c>
      <c r="F258" s="17">
        <v>46</v>
      </c>
      <c r="G258" s="21" t="s">
        <v>935</v>
      </c>
      <c r="H258" s="17" t="s">
        <v>936</v>
      </c>
      <c r="I258" s="29" t="s">
        <v>27</v>
      </c>
      <c r="J258" s="30"/>
      <c r="K258" s="30" t="s">
        <v>28</v>
      </c>
      <c r="L258" s="30">
        <v>72</v>
      </c>
      <c r="M258" s="17" t="s">
        <v>1019</v>
      </c>
      <c r="N258" s="30" t="s">
        <v>937</v>
      </c>
      <c r="O258" s="75" t="s">
        <v>1020</v>
      </c>
      <c r="P258" s="76">
        <v>1440</v>
      </c>
      <c r="Q258" s="79">
        <v>1440</v>
      </c>
      <c r="R258" s="39"/>
      <c r="S258" s="36"/>
    </row>
    <row r="259" ht="36" spans="1:19">
      <c r="A259" s="24">
        <v>255</v>
      </c>
      <c r="B259" s="17">
        <v>27</v>
      </c>
      <c r="C259" s="67" t="s">
        <v>1021</v>
      </c>
      <c r="D259" s="80" t="s">
        <v>1022</v>
      </c>
      <c r="E259" s="17" t="s">
        <v>24</v>
      </c>
      <c r="F259" s="17">
        <v>57</v>
      </c>
      <c r="G259" s="21" t="s">
        <v>935</v>
      </c>
      <c r="H259" s="17" t="s">
        <v>936</v>
      </c>
      <c r="I259" s="29" t="s">
        <v>27</v>
      </c>
      <c r="J259" s="30"/>
      <c r="K259" s="30" t="s">
        <v>28</v>
      </c>
      <c r="L259" s="30">
        <v>72</v>
      </c>
      <c r="M259" s="17" t="s">
        <v>1023</v>
      </c>
      <c r="N259" s="30" t="s">
        <v>937</v>
      </c>
      <c r="O259" s="75" t="s">
        <v>1024</v>
      </c>
      <c r="P259" s="76">
        <v>1440</v>
      </c>
      <c r="Q259" s="79">
        <v>1440</v>
      </c>
      <c r="R259" s="39"/>
      <c r="S259" s="36"/>
    </row>
    <row r="260" ht="36" spans="1:19">
      <c r="A260" s="15">
        <v>256</v>
      </c>
      <c r="B260" s="17">
        <v>28</v>
      </c>
      <c r="C260" s="67" t="s">
        <v>1025</v>
      </c>
      <c r="D260" s="80" t="s">
        <v>1026</v>
      </c>
      <c r="E260" s="17" t="s">
        <v>24</v>
      </c>
      <c r="F260" s="17">
        <v>58</v>
      </c>
      <c r="G260" s="21" t="s">
        <v>935</v>
      </c>
      <c r="H260" s="17" t="s">
        <v>936</v>
      </c>
      <c r="I260" s="29" t="s">
        <v>27</v>
      </c>
      <c r="J260" s="30"/>
      <c r="K260" s="30" t="s">
        <v>28</v>
      </c>
      <c r="L260" s="30">
        <v>72</v>
      </c>
      <c r="M260" s="17" t="s">
        <v>1027</v>
      </c>
      <c r="N260" s="30" t="s">
        <v>937</v>
      </c>
      <c r="O260" s="75" t="s">
        <v>1028</v>
      </c>
      <c r="P260" s="76">
        <v>1440</v>
      </c>
      <c r="Q260" s="79">
        <v>1440</v>
      </c>
      <c r="R260" s="39"/>
      <c r="S260" s="36"/>
    </row>
    <row r="261" ht="36" spans="1:19">
      <c r="A261" s="24">
        <v>257</v>
      </c>
      <c r="B261" s="17">
        <v>29</v>
      </c>
      <c r="C261" s="17" t="s">
        <v>1029</v>
      </c>
      <c r="D261" s="80" t="s">
        <v>1030</v>
      </c>
      <c r="E261" s="17" t="s">
        <v>24</v>
      </c>
      <c r="F261" s="17">
        <v>55</v>
      </c>
      <c r="G261" s="21" t="s">
        <v>935</v>
      </c>
      <c r="H261" s="17" t="s">
        <v>936</v>
      </c>
      <c r="I261" s="29" t="s">
        <v>27</v>
      </c>
      <c r="J261" s="30"/>
      <c r="K261" s="30" t="s">
        <v>28</v>
      </c>
      <c r="L261" s="30">
        <v>72</v>
      </c>
      <c r="M261" s="17" t="s">
        <v>1031</v>
      </c>
      <c r="N261" s="30" t="s">
        <v>937</v>
      </c>
      <c r="O261" s="75" t="s">
        <v>1032</v>
      </c>
      <c r="P261" s="76">
        <v>1440</v>
      </c>
      <c r="Q261" s="79">
        <v>1440</v>
      </c>
      <c r="R261" s="39"/>
      <c r="S261" s="36"/>
    </row>
    <row r="262" ht="36" spans="1:19">
      <c r="A262" s="15">
        <v>258</v>
      </c>
      <c r="B262" s="17">
        <v>30</v>
      </c>
      <c r="C262" s="67" t="s">
        <v>1033</v>
      </c>
      <c r="D262" s="80" t="s">
        <v>317</v>
      </c>
      <c r="E262" s="17" t="s">
        <v>24</v>
      </c>
      <c r="F262" s="17">
        <v>56</v>
      </c>
      <c r="G262" s="21" t="s">
        <v>935</v>
      </c>
      <c r="H262" s="17" t="s">
        <v>936</v>
      </c>
      <c r="I262" s="29" t="s">
        <v>27</v>
      </c>
      <c r="J262" s="30"/>
      <c r="K262" s="30" t="s">
        <v>28</v>
      </c>
      <c r="L262" s="30">
        <v>72</v>
      </c>
      <c r="M262" s="17" t="s">
        <v>1034</v>
      </c>
      <c r="N262" s="30" t="s">
        <v>937</v>
      </c>
      <c r="O262" s="75" t="s">
        <v>1035</v>
      </c>
      <c r="P262" s="76">
        <v>1440</v>
      </c>
      <c r="Q262" s="79">
        <v>1440</v>
      </c>
      <c r="R262" s="39"/>
      <c r="S262" s="36"/>
    </row>
    <row r="263" ht="36" spans="1:19">
      <c r="A263" s="24">
        <v>259</v>
      </c>
      <c r="B263" s="17">
        <v>31</v>
      </c>
      <c r="C263" s="67" t="s">
        <v>1036</v>
      </c>
      <c r="D263" s="80" t="s">
        <v>1037</v>
      </c>
      <c r="E263" s="17" t="s">
        <v>24</v>
      </c>
      <c r="F263" s="17">
        <v>57</v>
      </c>
      <c r="G263" s="21" t="s">
        <v>935</v>
      </c>
      <c r="H263" s="17" t="s">
        <v>936</v>
      </c>
      <c r="I263" s="29" t="s">
        <v>27</v>
      </c>
      <c r="J263" s="30"/>
      <c r="K263" s="30" t="s">
        <v>28</v>
      </c>
      <c r="L263" s="30">
        <v>72</v>
      </c>
      <c r="M263" s="17" t="s">
        <v>1038</v>
      </c>
      <c r="N263" s="30" t="s">
        <v>937</v>
      </c>
      <c r="O263" s="75" t="s">
        <v>1039</v>
      </c>
      <c r="P263" s="76">
        <v>1440</v>
      </c>
      <c r="Q263" s="79">
        <v>1440</v>
      </c>
      <c r="R263" s="39"/>
      <c r="S263" s="36"/>
    </row>
    <row r="264" ht="36" spans="1:19">
      <c r="A264" s="15">
        <v>260</v>
      </c>
      <c r="B264" s="17">
        <v>32</v>
      </c>
      <c r="C264" s="67" t="s">
        <v>1040</v>
      </c>
      <c r="D264" s="80" t="s">
        <v>357</v>
      </c>
      <c r="E264" s="17" t="s">
        <v>24</v>
      </c>
      <c r="F264" s="17">
        <v>55</v>
      </c>
      <c r="G264" s="21" t="s">
        <v>935</v>
      </c>
      <c r="H264" s="17" t="s">
        <v>936</v>
      </c>
      <c r="I264" s="29" t="s">
        <v>27</v>
      </c>
      <c r="J264" s="30"/>
      <c r="K264" s="30" t="s">
        <v>28</v>
      </c>
      <c r="L264" s="30">
        <v>72</v>
      </c>
      <c r="M264" s="17" t="s">
        <v>1041</v>
      </c>
      <c r="N264" s="30" t="s">
        <v>937</v>
      </c>
      <c r="O264" s="75" t="s">
        <v>1042</v>
      </c>
      <c r="P264" s="76">
        <v>1440</v>
      </c>
      <c r="Q264" s="79">
        <v>1440</v>
      </c>
      <c r="R264" s="39"/>
      <c r="S264" s="36"/>
    </row>
    <row r="265" ht="36" spans="1:19">
      <c r="A265" s="24">
        <v>261</v>
      </c>
      <c r="B265" s="17">
        <v>33</v>
      </c>
      <c r="C265" s="68" t="s">
        <v>1043</v>
      </c>
      <c r="D265" s="81" t="s">
        <v>1044</v>
      </c>
      <c r="E265" s="17" t="s">
        <v>24</v>
      </c>
      <c r="F265" s="17">
        <v>51</v>
      </c>
      <c r="G265" s="21" t="s">
        <v>935</v>
      </c>
      <c r="H265" s="17" t="s">
        <v>936</v>
      </c>
      <c r="I265" s="29" t="s">
        <v>27</v>
      </c>
      <c r="J265" s="30"/>
      <c r="K265" s="30" t="s">
        <v>28</v>
      </c>
      <c r="L265" s="30">
        <v>72</v>
      </c>
      <c r="M265" s="67" t="s">
        <v>1045</v>
      </c>
      <c r="N265" s="30" t="s">
        <v>937</v>
      </c>
      <c r="O265" s="75" t="s">
        <v>1046</v>
      </c>
      <c r="P265" s="93">
        <v>1440</v>
      </c>
      <c r="Q265" s="79">
        <v>1440</v>
      </c>
      <c r="R265" s="39"/>
      <c r="S265" s="36"/>
    </row>
    <row r="266" ht="36" spans="1:19">
      <c r="A266" s="15">
        <v>262</v>
      </c>
      <c r="B266" s="17">
        <v>35</v>
      </c>
      <c r="C266" s="17" t="s">
        <v>1047</v>
      </c>
      <c r="D266" s="59" t="s">
        <v>1048</v>
      </c>
      <c r="E266" s="17" t="s">
        <v>24</v>
      </c>
      <c r="F266" s="17">
        <v>56</v>
      </c>
      <c r="G266" s="21" t="s">
        <v>935</v>
      </c>
      <c r="H266" s="17" t="s">
        <v>936</v>
      </c>
      <c r="I266" s="29" t="s">
        <v>27</v>
      </c>
      <c r="J266" s="30"/>
      <c r="K266" s="30" t="s">
        <v>28</v>
      </c>
      <c r="L266" s="30">
        <v>72</v>
      </c>
      <c r="M266" s="17" t="s">
        <v>1049</v>
      </c>
      <c r="N266" s="30" t="s">
        <v>937</v>
      </c>
      <c r="O266" s="75" t="s">
        <v>1050</v>
      </c>
      <c r="P266" s="76">
        <v>1440</v>
      </c>
      <c r="Q266" s="79">
        <v>1440</v>
      </c>
      <c r="R266" s="39"/>
      <c r="S266" s="36"/>
    </row>
    <row r="267" ht="36" spans="1:19">
      <c r="A267" s="24">
        <v>263</v>
      </c>
      <c r="B267" s="17">
        <v>36</v>
      </c>
      <c r="C267" s="82" t="s">
        <v>1051</v>
      </c>
      <c r="D267" s="71" t="s">
        <v>1052</v>
      </c>
      <c r="E267" s="17" t="s">
        <v>24</v>
      </c>
      <c r="F267" s="17">
        <v>52</v>
      </c>
      <c r="G267" s="21" t="s">
        <v>935</v>
      </c>
      <c r="H267" s="17" t="s">
        <v>936</v>
      </c>
      <c r="I267" s="29" t="s">
        <v>27</v>
      </c>
      <c r="J267" s="30"/>
      <c r="K267" s="30" t="s">
        <v>28</v>
      </c>
      <c r="L267" s="30">
        <v>72</v>
      </c>
      <c r="M267" s="67" t="s">
        <v>1053</v>
      </c>
      <c r="N267" s="30" t="s">
        <v>937</v>
      </c>
      <c r="O267" s="75" t="s">
        <v>1054</v>
      </c>
      <c r="P267" s="76">
        <v>1440</v>
      </c>
      <c r="Q267" s="79">
        <v>1440</v>
      </c>
      <c r="R267" s="39"/>
      <c r="S267" s="36"/>
    </row>
    <row r="268" ht="36" spans="1:19">
      <c r="A268" s="15">
        <v>264</v>
      </c>
      <c r="B268" s="17">
        <v>37</v>
      </c>
      <c r="C268" s="82" t="s">
        <v>1055</v>
      </c>
      <c r="D268" s="71" t="s">
        <v>1056</v>
      </c>
      <c r="E268" s="17" t="s">
        <v>24</v>
      </c>
      <c r="F268" s="17">
        <v>51</v>
      </c>
      <c r="G268" s="21" t="s">
        <v>935</v>
      </c>
      <c r="H268" s="17" t="s">
        <v>936</v>
      </c>
      <c r="I268" s="29" t="s">
        <v>27</v>
      </c>
      <c r="J268" s="30"/>
      <c r="K268" s="30" t="s">
        <v>28</v>
      </c>
      <c r="L268" s="30">
        <v>72</v>
      </c>
      <c r="M268" s="67" t="s">
        <v>1057</v>
      </c>
      <c r="N268" s="30" t="s">
        <v>937</v>
      </c>
      <c r="O268" s="75" t="s">
        <v>1058</v>
      </c>
      <c r="P268" s="76">
        <v>1440</v>
      </c>
      <c r="Q268" s="79">
        <v>1440</v>
      </c>
      <c r="R268" s="39"/>
      <c r="S268" s="36"/>
    </row>
    <row r="269" ht="36" spans="1:19">
      <c r="A269" s="24">
        <v>265</v>
      </c>
      <c r="B269" s="17">
        <v>38</v>
      </c>
      <c r="C269" s="82" t="s">
        <v>1059</v>
      </c>
      <c r="D269" s="71" t="s">
        <v>1060</v>
      </c>
      <c r="E269" s="17" t="s">
        <v>24</v>
      </c>
      <c r="F269" s="17">
        <v>30</v>
      </c>
      <c r="G269" s="21" t="s">
        <v>935</v>
      </c>
      <c r="H269" s="17" t="s">
        <v>936</v>
      </c>
      <c r="I269" s="29" t="s">
        <v>27</v>
      </c>
      <c r="J269" s="30"/>
      <c r="K269" s="30" t="s">
        <v>28</v>
      </c>
      <c r="L269" s="30">
        <v>72</v>
      </c>
      <c r="M269" s="67" t="s">
        <v>1061</v>
      </c>
      <c r="N269" s="30" t="s">
        <v>937</v>
      </c>
      <c r="O269" s="75" t="s">
        <v>1062</v>
      </c>
      <c r="P269" s="76">
        <v>1440</v>
      </c>
      <c r="Q269" s="79">
        <v>1440</v>
      </c>
      <c r="R269" s="39"/>
      <c r="S269" s="36"/>
    </row>
    <row r="270" ht="36" spans="1:19">
      <c r="A270" s="15">
        <v>266</v>
      </c>
      <c r="B270" s="17">
        <v>39</v>
      </c>
      <c r="C270" s="82" t="s">
        <v>1063</v>
      </c>
      <c r="D270" s="71" t="s">
        <v>1064</v>
      </c>
      <c r="E270" s="17" t="s">
        <v>24</v>
      </c>
      <c r="F270" s="17">
        <v>55</v>
      </c>
      <c r="G270" s="21" t="s">
        <v>935</v>
      </c>
      <c r="H270" s="17" t="s">
        <v>936</v>
      </c>
      <c r="I270" s="29" t="s">
        <v>27</v>
      </c>
      <c r="J270" s="30"/>
      <c r="K270" s="30" t="s">
        <v>28</v>
      </c>
      <c r="L270" s="30">
        <v>72</v>
      </c>
      <c r="M270" s="67" t="s">
        <v>1065</v>
      </c>
      <c r="N270" s="30" t="s">
        <v>937</v>
      </c>
      <c r="O270" s="75" t="s">
        <v>1066</v>
      </c>
      <c r="P270" s="76">
        <v>1440</v>
      </c>
      <c r="Q270" s="79">
        <v>1440</v>
      </c>
      <c r="R270" s="39"/>
      <c r="S270" s="36"/>
    </row>
    <row r="271" ht="36" spans="1:19">
      <c r="A271" s="24">
        <v>267</v>
      </c>
      <c r="B271" s="17">
        <v>40</v>
      </c>
      <c r="C271" s="17" t="s">
        <v>1067</v>
      </c>
      <c r="D271" s="61" t="s">
        <v>1068</v>
      </c>
      <c r="E271" s="17" t="s">
        <v>24</v>
      </c>
      <c r="F271" s="17">
        <v>58</v>
      </c>
      <c r="G271" s="21" t="s">
        <v>935</v>
      </c>
      <c r="H271" s="17" t="s">
        <v>936</v>
      </c>
      <c r="I271" s="29" t="s">
        <v>27</v>
      </c>
      <c r="J271" s="30"/>
      <c r="K271" s="30" t="s">
        <v>28</v>
      </c>
      <c r="L271" s="30">
        <v>72</v>
      </c>
      <c r="M271" s="17" t="s">
        <v>1069</v>
      </c>
      <c r="N271" s="30" t="s">
        <v>937</v>
      </c>
      <c r="O271" s="75" t="s">
        <v>1070</v>
      </c>
      <c r="P271" s="76">
        <v>1440</v>
      </c>
      <c r="Q271" s="79">
        <v>1440</v>
      </c>
      <c r="R271" s="39"/>
      <c r="S271" s="36"/>
    </row>
    <row r="272" ht="36" spans="1:19">
      <c r="A272" s="15">
        <v>268</v>
      </c>
      <c r="B272" s="17">
        <v>41</v>
      </c>
      <c r="C272" s="17" t="s">
        <v>1071</v>
      </c>
      <c r="D272" s="61" t="s">
        <v>1072</v>
      </c>
      <c r="E272" s="17" t="s">
        <v>24</v>
      </c>
      <c r="F272" s="17">
        <v>53</v>
      </c>
      <c r="G272" s="21" t="s">
        <v>935</v>
      </c>
      <c r="H272" s="17" t="s">
        <v>936</v>
      </c>
      <c r="I272" s="29" t="s">
        <v>27</v>
      </c>
      <c r="J272" s="30"/>
      <c r="K272" s="30" t="s">
        <v>28</v>
      </c>
      <c r="L272" s="30">
        <v>72</v>
      </c>
      <c r="M272" s="67" t="s">
        <v>1073</v>
      </c>
      <c r="N272" s="30" t="s">
        <v>937</v>
      </c>
      <c r="O272" s="75" t="s">
        <v>1074</v>
      </c>
      <c r="P272" s="76">
        <v>1440</v>
      </c>
      <c r="Q272" s="79">
        <v>1440</v>
      </c>
      <c r="R272" s="39"/>
      <c r="S272" s="36"/>
    </row>
    <row r="273" ht="36" spans="1:19">
      <c r="A273" s="24">
        <v>269</v>
      </c>
      <c r="B273" s="17">
        <v>42</v>
      </c>
      <c r="C273" s="17" t="s">
        <v>1075</v>
      </c>
      <c r="D273" s="83" t="s">
        <v>1076</v>
      </c>
      <c r="E273" s="17" t="s">
        <v>24</v>
      </c>
      <c r="F273" s="17">
        <v>55</v>
      </c>
      <c r="G273" s="21" t="s">
        <v>935</v>
      </c>
      <c r="H273" s="17" t="s">
        <v>936</v>
      </c>
      <c r="I273" s="29" t="s">
        <v>27</v>
      </c>
      <c r="J273" s="30"/>
      <c r="K273" s="30" t="s">
        <v>28</v>
      </c>
      <c r="L273" s="30">
        <v>72</v>
      </c>
      <c r="M273" s="67" t="s">
        <v>1077</v>
      </c>
      <c r="N273" s="30" t="s">
        <v>937</v>
      </c>
      <c r="O273" s="75" t="s">
        <v>1078</v>
      </c>
      <c r="P273" s="76">
        <v>1440</v>
      </c>
      <c r="Q273" s="79">
        <v>1440</v>
      </c>
      <c r="R273" s="39"/>
      <c r="S273" s="36"/>
    </row>
    <row r="274" ht="36" spans="1:19">
      <c r="A274" s="15">
        <v>270</v>
      </c>
      <c r="B274" s="17">
        <v>45</v>
      </c>
      <c r="C274" s="17" t="s">
        <v>1079</v>
      </c>
      <c r="D274" s="83" t="s">
        <v>1080</v>
      </c>
      <c r="E274" s="17" t="s">
        <v>24</v>
      </c>
      <c r="F274" s="17">
        <v>32</v>
      </c>
      <c r="G274" s="21" t="s">
        <v>935</v>
      </c>
      <c r="H274" s="17" t="s">
        <v>936</v>
      </c>
      <c r="I274" s="29" t="s">
        <v>27</v>
      </c>
      <c r="J274" s="30"/>
      <c r="K274" s="30" t="s">
        <v>28</v>
      </c>
      <c r="L274" s="30">
        <v>72</v>
      </c>
      <c r="M274" s="17" t="s">
        <v>1081</v>
      </c>
      <c r="N274" s="30" t="s">
        <v>937</v>
      </c>
      <c r="O274" s="75" t="s">
        <v>1082</v>
      </c>
      <c r="P274" s="76">
        <v>1440</v>
      </c>
      <c r="Q274" s="79">
        <v>1440</v>
      </c>
      <c r="R274" s="39"/>
      <c r="S274" s="36"/>
    </row>
    <row r="275" ht="36" spans="1:19">
      <c r="A275" s="24">
        <v>271</v>
      </c>
      <c r="B275" s="17">
        <v>46</v>
      </c>
      <c r="C275" s="17" t="s">
        <v>1083</v>
      </c>
      <c r="D275" s="61" t="s">
        <v>1084</v>
      </c>
      <c r="E275" s="17" t="s">
        <v>24</v>
      </c>
      <c r="F275" s="17">
        <v>51</v>
      </c>
      <c r="G275" s="21" t="s">
        <v>935</v>
      </c>
      <c r="H275" s="17" t="s">
        <v>936</v>
      </c>
      <c r="I275" s="29" t="s">
        <v>27</v>
      </c>
      <c r="J275" s="30"/>
      <c r="K275" s="30" t="s">
        <v>28</v>
      </c>
      <c r="L275" s="30">
        <v>72</v>
      </c>
      <c r="M275" s="17" t="s">
        <v>1085</v>
      </c>
      <c r="N275" s="30" t="s">
        <v>937</v>
      </c>
      <c r="O275" s="75" t="s">
        <v>1086</v>
      </c>
      <c r="P275" s="76">
        <v>1440</v>
      </c>
      <c r="Q275" s="79">
        <v>1440</v>
      </c>
      <c r="R275" s="39"/>
      <c r="S275" s="36"/>
    </row>
    <row r="276" ht="36" spans="1:19">
      <c r="A276" s="15">
        <v>272</v>
      </c>
      <c r="B276" s="17">
        <v>47</v>
      </c>
      <c r="C276" s="17" t="s">
        <v>1087</v>
      </c>
      <c r="D276" s="83" t="s">
        <v>1088</v>
      </c>
      <c r="E276" s="17" t="s">
        <v>24</v>
      </c>
      <c r="F276" s="17">
        <v>53</v>
      </c>
      <c r="G276" s="21" t="s">
        <v>935</v>
      </c>
      <c r="H276" s="17" t="s">
        <v>936</v>
      </c>
      <c r="I276" s="29" t="s">
        <v>27</v>
      </c>
      <c r="J276" s="30"/>
      <c r="K276" s="30" t="s">
        <v>28</v>
      </c>
      <c r="L276" s="30">
        <v>72</v>
      </c>
      <c r="M276" s="17" t="s">
        <v>1089</v>
      </c>
      <c r="N276" s="30" t="s">
        <v>937</v>
      </c>
      <c r="O276" s="75" t="s">
        <v>1090</v>
      </c>
      <c r="P276" s="76">
        <v>1440</v>
      </c>
      <c r="Q276" s="79">
        <v>1440</v>
      </c>
      <c r="R276" s="39"/>
      <c r="S276" s="36"/>
    </row>
    <row r="277" ht="36" spans="1:19">
      <c r="A277" s="24">
        <v>273</v>
      </c>
      <c r="B277" s="17">
        <v>48</v>
      </c>
      <c r="C277" s="17" t="s">
        <v>1091</v>
      </c>
      <c r="D277" s="83" t="s">
        <v>1092</v>
      </c>
      <c r="E277" s="17" t="s">
        <v>24</v>
      </c>
      <c r="F277" s="17">
        <v>35</v>
      </c>
      <c r="G277" s="21" t="s">
        <v>935</v>
      </c>
      <c r="H277" s="17" t="s">
        <v>936</v>
      </c>
      <c r="I277" s="29" t="s">
        <v>27</v>
      </c>
      <c r="J277" s="30"/>
      <c r="K277" s="30" t="s">
        <v>28</v>
      </c>
      <c r="L277" s="30">
        <v>72</v>
      </c>
      <c r="M277" s="17" t="s">
        <v>1093</v>
      </c>
      <c r="N277" s="30" t="s">
        <v>937</v>
      </c>
      <c r="O277" s="75" t="s">
        <v>1094</v>
      </c>
      <c r="P277" s="76">
        <v>1440</v>
      </c>
      <c r="Q277" s="79">
        <v>1440</v>
      </c>
      <c r="R277" s="39"/>
      <c r="S277" s="36"/>
    </row>
    <row r="278" ht="36" spans="1:19">
      <c r="A278" s="15">
        <v>274</v>
      </c>
      <c r="B278" s="17">
        <v>50</v>
      </c>
      <c r="C278" s="84" t="s">
        <v>1095</v>
      </c>
      <c r="D278" s="85" t="s">
        <v>1096</v>
      </c>
      <c r="E278" s="86" t="s">
        <v>24</v>
      </c>
      <c r="F278" s="86">
        <v>58</v>
      </c>
      <c r="G278" s="21" t="s">
        <v>935</v>
      </c>
      <c r="H278" s="17" t="s">
        <v>936</v>
      </c>
      <c r="I278" s="29" t="s">
        <v>27</v>
      </c>
      <c r="J278" s="30"/>
      <c r="K278" s="30" t="s">
        <v>28</v>
      </c>
      <c r="L278" s="30">
        <v>72</v>
      </c>
      <c r="M278" s="84" t="s">
        <v>1097</v>
      </c>
      <c r="N278" s="30" t="s">
        <v>937</v>
      </c>
      <c r="O278" s="75" t="s">
        <v>1098</v>
      </c>
      <c r="P278" s="76">
        <v>1440</v>
      </c>
      <c r="Q278" s="79">
        <v>1440</v>
      </c>
      <c r="R278" s="39"/>
      <c r="S278" s="36"/>
    </row>
    <row r="279" ht="36" spans="1:19">
      <c r="A279" s="24">
        <v>275</v>
      </c>
      <c r="B279" s="17">
        <v>51</v>
      </c>
      <c r="C279" s="77" t="s">
        <v>1099</v>
      </c>
      <c r="D279" s="66" t="s">
        <v>1100</v>
      </c>
      <c r="E279" s="86" t="s">
        <v>24</v>
      </c>
      <c r="F279" s="86">
        <v>59</v>
      </c>
      <c r="G279" s="21" t="s">
        <v>935</v>
      </c>
      <c r="H279" s="17" t="s">
        <v>936</v>
      </c>
      <c r="I279" s="29" t="s">
        <v>27</v>
      </c>
      <c r="J279" s="30"/>
      <c r="K279" s="30" t="s">
        <v>28</v>
      </c>
      <c r="L279" s="30">
        <v>72</v>
      </c>
      <c r="M279" s="77" t="s">
        <v>1101</v>
      </c>
      <c r="N279" s="30" t="s">
        <v>937</v>
      </c>
      <c r="O279" s="75" t="s">
        <v>1102</v>
      </c>
      <c r="P279" s="76">
        <v>1440</v>
      </c>
      <c r="Q279" s="79">
        <v>1440</v>
      </c>
      <c r="R279" s="38" t="s">
        <v>939</v>
      </c>
      <c r="S279" s="36"/>
    </row>
    <row r="280" ht="36" spans="1:19">
      <c r="A280" s="15">
        <v>276</v>
      </c>
      <c r="B280" s="18">
        <v>1</v>
      </c>
      <c r="C280" s="46" t="s">
        <v>1103</v>
      </c>
      <c r="D280" s="87" t="s">
        <v>1104</v>
      </c>
      <c r="E280" s="20" t="s">
        <v>24</v>
      </c>
      <c r="F280" s="17">
        <v>55</v>
      </c>
      <c r="G280" s="21" t="s">
        <v>1105</v>
      </c>
      <c r="H280" s="17" t="s">
        <v>1106</v>
      </c>
      <c r="I280" s="29" t="s">
        <v>27</v>
      </c>
      <c r="J280" s="79"/>
      <c r="K280" s="30" t="s">
        <v>28</v>
      </c>
      <c r="L280" s="30">
        <v>72</v>
      </c>
      <c r="M280" s="17" t="s">
        <v>1107</v>
      </c>
      <c r="N280" s="30" t="s">
        <v>937</v>
      </c>
      <c r="O280" s="75" t="s">
        <v>1108</v>
      </c>
      <c r="P280" s="79">
        <v>1440</v>
      </c>
      <c r="Q280" s="79">
        <v>1440</v>
      </c>
      <c r="R280" s="38" t="s">
        <v>1109</v>
      </c>
      <c r="S280" s="36"/>
    </row>
    <row r="281" ht="36" spans="1:19">
      <c r="A281" s="24">
        <v>277</v>
      </c>
      <c r="B281" s="18">
        <v>2</v>
      </c>
      <c r="C281" s="46" t="s">
        <v>1110</v>
      </c>
      <c r="D281" s="87" t="s">
        <v>804</v>
      </c>
      <c r="E281" s="20" t="s">
        <v>24</v>
      </c>
      <c r="F281" s="17">
        <v>53</v>
      </c>
      <c r="G281" s="21" t="s">
        <v>1105</v>
      </c>
      <c r="H281" s="17" t="s">
        <v>1106</v>
      </c>
      <c r="I281" s="29" t="s">
        <v>27</v>
      </c>
      <c r="J281" s="79"/>
      <c r="K281" s="30" t="s">
        <v>28</v>
      </c>
      <c r="L281" s="30">
        <v>72</v>
      </c>
      <c r="M281" s="17" t="s">
        <v>1111</v>
      </c>
      <c r="N281" s="30" t="s">
        <v>937</v>
      </c>
      <c r="O281" s="75" t="s">
        <v>1112</v>
      </c>
      <c r="P281" s="79">
        <v>1440</v>
      </c>
      <c r="Q281" s="79">
        <v>1440</v>
      </c>
      <c r="R281" s="39"/>
      <c r="S281" s="36"/>
    </row>
    <row r="282" ht="36" spans="1:19">
      <c r="A282" s="15">
        <v>278</v>
      </c>
      <c r="B282" s="18">
        <v>3</v>
      </c>
      <c r="C282" s="77" t="s">
        <v>1113</v>
      </c>
      <c r="D282" s="66" t="s">
        <v>1114</v>
      </c>
      <c r="E282" s="20" t="s">
        <v>24</v>
      </c>
      <c r="F282" s="65">
        <v>58</v>
      </c>
      <c r="G282" s="21" t="s">
        <v>1105</v>
      </c>
      <c r="H282" s="17" t="s">
        <v>1106</v>
      </c>
      <c r="I282" s="29" t="s">
        <v>27</v>
      </c>
      <c r="J282" s="79"/>
      <c r="K282" s="30" t="s">
        <v>28</v>
      </c>
      <c r="L282" s="30">
        <v>72</v>
      </c>
      <c r="M282" s="77" t="s">
        <v>1115</v>
      </c>
      <c r="N282" s="30" t="s">
        <v>937</v>
      </c>
      <c r="O282" s="75" t="s">
        <v>1116</v>
      </c>
      <c r="P282" s="79">
        <v>1440</v>
      </c>
      <c r="Q282" s="79">
        <v>1440</v>
      </c>
      <c r="R282" s="39"/>
      <c r="S282" s="36"/>
    </row>
    <row r="283" ht="36" spans="1:19">
      <c r="A283" s="24">
        <v>279</v>
      </c>
      <c r="B283" s="18">
        <v>4</v>
      </c>
      <c r="C283" s="46" t="s">
        <v>1117</v>
      </c>
      <c r="D283" s="87" t="s">
        <v>716</v>
      </c>
      <c r="E283" s="20" t="s">
        <v>24</v>
      </c>
      <c r="F283" s="17">
        <v>52</v>
      </c>
      <c r="G283" s="21" t="s">
        <v>1105</v>
      </c>
      <c r="H283" s="17" t="s">
        <v>1106</v>
      </c>
      <c r="I283" s="29" t="s">
        <v>27</v>
      </c>
      <c r="J283" s="79"/>
      <c r="K283" s="30" t="s">
        <v>28</v>
      </c>
      <c r="L283" s="30">
        <v>72</v>
      </c>
      <c r="M283" s="17" t="s">
        <v>1118</v>
      </c>
      <c r="N283" s="30" t="s">
        <v>937</v>
      </c>
      <c r="O283" s="75" t="s">
        <v>1119</v>
      </c>
      <c r="P283" s="79">
        <v>1440</v>
      </c>
      <c r="Q283" s="79">
        <v>1440</v>
      </c>
      <c r="R283" s="39"/>
      <c r="S283" s="36"/>
    </row>
    <row r="284" ht="36" spans="1:19">
      <c r="A284" s="15">
        <v>280</v>
      </c>
      <c r="B284" s="18">
        <v>5</v>
      </c>
      <c r="C284" s="46" t="s">
        <v>1120</v>
      </c>
      <c r="D284" s="87" t="s">
        <v>1121</v>
      </c>
      <c r="E284" s="20" t="s">
        <v>24</v>
      </c>
      <c r="F284" s="17">
        <v>53</v>
      </c>
      <c r="G284" s="21" t="s">
        <v>1105</v>
      </c>
      <c r="H284" s="17" t="s">
        <v>1106</v>
      </c>
      <c r="I284" s="29" t="s">
        <v>27</v>
      </c>
      <c r="J284" s="79"/>
      <c r="K284" s="30" t="s">
        <v>28</v>
      </c>
      <c r="L284" s="30">
        <v>72</v>
      </c>
      <c r="M284" s="17" t="s">
        <v>1122</v>
      </c>
      <c r="N284" s="30" t="s">
        <v>937</v>
      </c>
      <c r="O284" s="75" t="s">
        <v>1123</v>
      </c>
      <c r="P284" s="79">
        <v>1440</v>
      </c>
      <c r="Q284" s="79">
        <v>1440</v>
      </c>
      <c r="R284" s="39"/>
      <c r="S284" s="36"/>
    </row>
    <row r="285" ht="36" spans="1:19">
      <c r="A285" s="24">
        <v>281</v>
      </c>
      <c r="B285" s="18">
        <v>6</v>
      </c>
      <c r="C285" s="46" t="s">
        <v>1124</v>
      </c>
      <c r="D285" s="87" t="s">
        <v>1125</v>
      </c>
      <c r="E285" s="20" t="s">
        <v>24</v>
      </c>
      <c r="F285" s="17">
        <v>57</v>
      </c>
      <c r="G285" s="21" t="s">
        <v>1105</v>
      </c>
      <c r="H285" s="17" t="s">
        <v>1106</v>
      </c>
      <c r="I285" s="29" t="s">
        <v>27</v>
      </c>
      <c r="J285" s="79"/>
      <c r="K285" s="30" t="s">
        <v>28</v>
      </c>
      <c r="L285" s="30">
        <v>72</v>
      </c>
      <c r="M285" s="17" t="s">
        <v>1126</v>
      </c>
      <c r="N285" s="30" t="s">
        <v>937</v>
      </c>
      <c r="O285" s="75" t="s">
        <v>1127</v>
      </c>
      <c r="P285" s="79">
        <v>1440</v>
      </c>
      <c r="Q285" s="79">
        <v>1440</v>
      </c>
      <c r="R285" s="39"/>
      <c r="S285" s="36"/>
    </row>
    <row r="286" ht="36" spans="1:19">
      <c r="A286" s="15">
        <v>282</v>
      </c>
      <c r="B286" s="18">
        <v>7</v>
      </c>
      <c r="C286" s="46" t="s">
        <v>1128</v>
      </c>
      <c r="D286" s="87" t="s">
        <v>1129</v>
      </c>
      <c r="E286" s="20" t="s">
        <v>24</v>
      </c>
      <c r="F286" s="17">
        <v>37</v>
      </c>
      <c r="G286" s="21" t="s">
        <v>1105</v>
      </c>
      <c r="H286" s="17" t="s">
        <v>1106</v>
      </c>
      <c r="I286" s="29" t="s">
        <v>27</v>
      </c>
      <c r="J286" s="79"/>
      <c r="K286" s="30" t="s">
        <v>28</v>
      </c>
      <c r="L286" s="30">
        <v>72</v>
      </c>
      <c r="M286" s="17" t="s">
        <v>1130</v>
      </c>
      <c r="N286" s="30" t="s">
        <v>937</v>
      </c>
      <c r="O286" s="75" t="s">
        <v>1131</v>
      </c>
      <c r="P286" s="79">
        <v>1440</v>
      </c>
      <c r="Q286" s="79">
        <v>1440</v>
      </c>
      <c r="R286" s="39"/>
      <c r="S286" s="36"/>
    </row>
    <row r="287" ht="36" spans="1:19">
      <c r="A287" s="24">
        <v>283</v>
      </c>
      <c r="B287" s="18">
        <v>8</v>
      </c>
      <c r="C287" s="46" t="s">
        <v>1132</v>
      </c>
      <c r="D287" s="87" t="s">
        <v>1133</v>
      </c>
      <c r="E287" s="20" t="s">
        <v>24</v>
      </c>
      <c r="F287" s="49">
        <v>40</v>
      </c>
      <c r="G287" s="21" t="s">
        <v>1105</v>
      </c>
      <c r="H287" s="17" t="s">
        <v>1106</v>
      </c>
      <c r="I287" s="29" t="s">
        <v>27</v>
      </c>
      <c r="J287" s="79"/>
      <c r="K287" s="30" t="s">
        <v>28</v>
      </c>
      <c r="L287" s="30">
        <v>72</v>
      </c>
      <c r="M287" s="49" t="s">
        <v>1134</v>
      </c>
      <c r="N287" s="30" t="s">
        <v>937</v>
      </c>
      <c r="O287" s="75" t="s">
        <v>1135</v>
      </c>
      <c r="P287" s="79">
        <v>1440</v>
      </c>
      <c r="Q287" s="79">
        <v>1440</v>
      </c>
      <c r="R287" s="39"/>
      <c r="S287" s="36"/>
    </row>
    <row r="288" ht="36" spans="1:19">
      <c r="A288" s="15">
        <v>284</v>
      </c>
      <c r="B288" s="18">
        <v>9</v>
      </c>
      <c r="C288" s="65" t="s">
        <v>1136</v>
      </c>
      <c r="D288" s="87" t="s">
        <v>1137</v>
      </c>
      <c r="E288" s="20" t="s">
        <v>24</v>
      </c>
      <c r="F288" s="17">
        <v>56</v>
      </c>
      <c r="G288" s="21" t="s">
        <v>1105</v>
      </c>
      <c r="H288" s="17" t="s">
        <v>1106</v>
      </c>
      <c r="I288" s="29" t="s">
        <v>27</v>
      </c>
      <c r="J288" s="79"/>
      <c r="K288" s="30" t="s">
        <v>28</v>
      </c>
      <c r="L288" s="30">
        <v>72</v>
      </c>
      <c r="M288" s="17" t="s">
        <v>1138</v>
      </c>
      <c r="N288" s="30" t="s">
        <v>937</v>
      </c>
      <c r="O288" s="75" t="s">
        <v>1139</v>
      </c>
      <c r="P288" s="79">
        <v>1440</v>
      </c>
      <c r="Q288" s="79">
        <v>1440</v>
      </c>
      <c r="R288" s="39"/>
      <c r="S288" s="36"/>
    </row>
    <row r="289" ht="36" spans="1:19">
      <c r="A289" s="24">
        <v>285</v>
      </c>
      <c r="B289" s="18">
        <v>10</v>
      </c>
      <c r="C289" s="65" t="s">
        <v>1140</v>
      </c>
      <c r="D289" s="87" t="s">
        <v>1141</v>
      </c>
      <c r="E289" s="20" t="s">
        <v>24</v>
      </c>
      <c r="F289" s="17">
        <v>57</v>
      </c>
      <c r="G289" s="21" t="s">
        <v>1105</v>
      </c>
      <c r="H289" s="17" t="s">
        <v>1106</v>
      </c>
      <c r="I289" s="29" t="s">
        <v>27</v>
      </c>
      <c r="J289" s="79"/>
      <c r="K289" s="30" t="s">
        <v>28</v>
      </c>
      <c r="L289" s="30">
        <v>72</v>
      </c>
      <c r="M289" s="17" t="s">
        <v>1142</v>
      </c>
      <c r="N289" s="30" t="s">
        <v>937</v>
      </c>
      <c r="O289" s="75" t="s">
        <v>1143</v>
      </c>
      <c r="P289" s="79">
        <v>1440</v>
      </c>
      <c r="Q289" s="79">
        <v>1440</v>
      </c>
      <c r="R289" s="39"/>
      <c r="S289" s="36"/>
    </row>
    <row r="290" ht="36" spans="1:19">
      <c r="A290" s="15">
        <v>286</v>
      </c>
      <c r="B290" s="18">
        <v>11</v>
      </c>
      <c r="C290" s="63" t="s">
        <v>1144</v>
      </c>
      <c r="D290" s="87" t="s">
        <v>1145</v>
      </c>
      <c r="E290" s="20" t="s">
        <v>24</v>
      </c>
      <c r="F290" s="17">
        <v>51</v>
      </c>
      <c r="G290" s="21" t="s">
        <v>1105</v>
      </c>
      <c r="H290" s="17" t="s">
        <v>1106</v>
      </c>
      <c r="I290" s="29" t="s">
        <v>27</v>
      </c>
      <c r="J290" s="79"/>
      <c r="K290" s="30" t="s">
        <v>28</v>
      </c>
      <c r="L290" s="30">
        <v>72</v>
      </c>
      <c r="M290" s="17" t="s">
        <v>1146</v>
      </c>
      <c r="N290" s="30" t="s">
        <v>937</v>
      </c>
      <c r="O290" s="75" t="s">
        <v>1147</v>
      </c>
      <c r="P290" s="79">
        <v>1440</v>
      </c>
      <c r="Q290" s="79">
        <v>1440</v>
      </c>
      <c r="R290" s="39"/>
      <c r="S290" s="36"/>
    </row>
    <row r="291" ht="36" spans="1:19">
      <c r="A291" s="24">
        <v>287</v>
      </c>
      <c r="B291" s="18">
        <v>12</v>
      </c>
      <c r="C291" s="64" t="s">
        <v>1148</v>
      </c>
      <c r="D291" s="87" t="s">
        <v>1149</v>
      </c>
      <c r="E291" s="20" t="s">
        <v>24</v>
      </c>
      <c r="F291" s="17">
        <v>57</v>
      </c>
      <c r="G291" s="21" t="s">
        <v>1105</v>
      </c>
      <c r="H291" s="17" t="s">
        <v>1106</v>
      </c>
      <c r="I291" s="29" t="s">
        <v>27</v>
      </c>
      <c r="J291" s="79"/>
      <c r="K291" s="30" t="s">
        <v>28</v>
      </c>
      <c r="L291" s="30">
        <v>72</v>
      </c>
      <c r="M291" s="17" t="s">
        <v>1150</v>
      </c>
      <c r="N291" s="30" t="s">
        <v>937</v>
      </c>
      <c r="O291" s="75" t="s">
        <v>1151</v>
      </c>
      <c r="P291" s="79">
        <v>1440</v>
      </c>
      <c r="Q291" s="79">
        <v>1440</v>
      </c>
      <c r="R291" s="39"/>
      <c r="S291" s="36"/>
    </row>
    <row r="292" ht="36" spans="1:19">
      <c r="A292" s="15">
        <v>288</v>
      </c>
      <c r="B292" s="18">
        <v>13</v>
      </c>
      <c r="C292" s="65" t="s">
        <v>1152</v>
      </c>
      <c r="D292" s="87" t="s">
        <v>1153</v>
      </c>
      <c r="E292" s="20" t="s">
        <v>24</v>
      </c>
      <c r="F292" s="17">
        <v>53</v>
      </c>
      <c r="G292" s="21" t="s">
        <v>1105</v>
      </c>
      <c r="H292" s="17" t="s">
        <v>1106</v>
      </c>
      <c r="I292" s="29" t="s">
        <v>27</v>
      </c>
      <c r="J292" s="79"/>
      <c r="K292" s="30" t="s">
        <v>28</v>
      </c>
      <c r="L292" s="30">
        <v>72</v>
      </c>
      <c r="M292" s="17" t="s">
        <v>1154</v>
      </c>
      <c r="N292" s="30" t="s">
        <v>937</v>
      </c>
      <c r="O292" s="75" t="s">
        <v>1155</v>
      </c>
      <c r="P292" s="79">
        <v>1440</v>
      </c>
      <c r="Q292" s="79">
        <v>1440</v>
      </c>
      <c r="R292" s="39"/>
      <c r="S292" s="36"/>
    </row>
    <row r="293" ht="36" spans="1:19">
      <c r="A293" s="24">
        <v>289</v>
      </c>
      <c r="B293" s="18">
        <v>14</v>
      </c>
      <c r="C293" s="63" t="s">
        <v>1156</v>
      </c>
      <c r="D293" s="87" t="s">
        <v>1157</v>
      </c>
      <c r="E293" s="20" t="s">
        <v>24</v>
      </c>
      <c r="F293" s="17">
        <v>57</v>
      </c>
      <c r="G293" s="21" t="s">
        <v>1105</v>
      </c>
      <c r="H293" s="17" t="s">
        <v>1106</v>
      </c>
      <c r="I293" s="29" t="s">
        <v>27</v>
      </c>
      <c r="J293" s="79"/>
      <c r="K293" s="30" t="s">
        <v>28</v>
      </c>
      <c r="L293" s="30">
        <v>72</v>
      </c>
      <c r="M293" s="17" t="s">
        <v>1158</v>
      </c>
      <c r="N293" s="30" t="s">
        <v>937</v>
      </c>
      <c r="O293" s="75" t="s">
        <v>1159</v>
      </c>
      <c r="P293" s="79">
        <v>1440</v>
      </c>
      <c r="Q293" s="79">
        <v>1440</v>
      </c>
      <c r="R293" s="39"/>
      <c r="S293" s="36"/>
    </row>
    <row r="294" ht="36" spans="1:19">
      <c r="A294" s="15">
        <v>290</v>
      </c>
      <c r="B294" s="18">
        <v>15</v>
      </c>
      <c r="C294" s="63" t="s">
        <v>1160</v>
      </c>
      <c r="D294" s="87" t="s">
        <v>1161</v>
      </c>
      <c r="E294" s="20" t="s">
        <v>24</v>
      </c>
      <c r="F294" s="17">
        <v>35</v>
      </c>
      <c r="G294" s="21" t="s">
        <v>1105</v>
      </c>
      <c r="H294" s="17" t="s">
        <v>1106</v>
      </c>
      <c r="I294" s="29" t="s">
        <v>27</v>
      </c>
      <c r="J294" s="79"/>
      <c r="K294" s="30" t="s">
        <v>28</v>
      </c>
      <c r="L294" s="30">
        <v>72</v>
      </c>
      <c r="M294" s="17" t="s">
        <v>1162</v>
      </c>
      <c r="N294" s="30" t="s">
        <v>937</v>
      </c>
      <c r="O294" s="75" t="s">
        <v>1163</v>
      </c>
      <c r="P294" s="79">
        <v>1440</v>
      </c>
      <c r="Q294" s="79">
        <v>1440</v>
      </c>
      <c r="R294" s="39"/>
      <c r="S294" s="36"/>
    </row>
    <row r="295" ht="36" spans="1:19">
      <c r="A295" s="24">
        <v>291</v>
      </c>
      <c r="B295" s="18">
        <v>16</v>
      </c>
      <c r="C295" s="68" t="s">
        <v>1164</v>
      </c>
      <c r="D295" s="88" t="s">
        <v>1165</v>
      </c>
      <c r="E295" s="20" t="s">
        <v>24</v>
      </c>
      <c r="F295" s="67">
        <v>56</v>
      </c>
      <c r="G295" s="21" t="s">
        <v>1105</v>
      </c>
      <c r="H295" s="17" t="s">
        <v>1106</v>
      </c>
      <c r="I295" s="29" t="s">
        <v>27</v>
      </c>
      <c r="J295" s="79"/>
      <c r="K295" s="30" t="s">
        <v>28</v>
      </c>
      <c r="L295" s="30">
        <v>72</v>
      </c>
      <c r="M295" s="67" t="s">
        <v>1166</v>
      </c>
      <c r="N295" s="30" t="s">
        <v>937</v>
      </c>
      <c r="O295" s="75" t="s">
        <v>1167</v>
      </c>
      <c r="P295" s="79">
        <v>1440</v>
      </c>
      <c r="Q295" s="79">
        <v>1440</v>
      </c>
      <c r="R295" s="39"/>
      <c r="S295" s="36"/>
    </row>
    <row r="296" ht="36" spans="1:19">
      <c r="A296" s="15">
        <v>292</v>
      </c>
      <c r="B296" s="18">
        <v>17</v>
      </c>
      <c r="C296" s="68" t="s">
        <v>1168</v>
      </c>
      <c r="D296" s="88" t="s">
        <v>1169</v>
      </c>
      <c r="E296" s="20" t="s">
        <v>24</v>
      </c>
      <c r="F296" s="67">
        <v>51</v>
      </c>
      <c r="G296" s="21" t="s">
        <v>1105</v>
      </c>
      <c r="H296" s="17" t="s">
        <v>1106</v>
      </c>
      <c r="I296" s="29" t="s">
        <v>27</v>
      </c>
      <c r="J296" s="79"/>
      <c r="K296" s="30" t="s">
        <v>28</v>
      </c>
      <c r="L296" s="30">
        <v>72</v>
      </c>
      <c r="M296" s="67" t="s">
        <v>1170</v>
      </c>
      <c r="N296" s="30" t="s">
        <v>937</v>
      </c>
      <c r="O296" s="75" t="s">
        <v>1171</v>
      </c>
      <c r="P296" s="79">
        <v>1440</v>
      </c>
      <c r="Q296" s="79">
        <v>1440</v>
      </c>
      <c r="R296" s="39"/>
      <c r="S296" s="36"/>
    </row>
    <row r="297" ht="36" spans="1:19">
      <c r="A297" s="24">
        <v>293</v>
      </c>
      <c r="B297" s="18">
        <v>18</v>
      </c>
      <c r="C297" s="70" t="s">
        <v>1172</v>
      </c>
      <c r="D297" s="88" t="s">
        <v>1173</v>
      </c>
      <c r="E297" s="20" t="s">
        <v>24</v>
      </c>
      <c r="F297" s="67">
        <v>41</v>
      </c>
      <c r="G297" s="21" t="s">
        <v>1105</v>
      </c>
      <c r="H297" s="17" t="s">
        <v>1106</v>
      </c>
      <c r="I297" s="29" t="s">
        <v>27</v>
      </c>
      <c r="J297" s="79"/>
      <c r="K297" s="30" t="s">
        <v>28</v>
      </c>
      <c r="L297" s="30">
        <v>72</v>
      </c>
      <c r="M297" s="67" t="s">
        <v>1174</v>
      </c>
      <c r="N297" s="30" t="s">
        <v>937</v>
      </c>
      <c r="O297" s="75" t="s">
        <v>1175</v>
      </c>
      <c r="P297" s="79">
        <v>1440</v>
      </c>
      <c r="Q297" s="79">
        <v>1440</v>
      </c>
      <c r="R297" s="39"/>
      <c r="S297" s="36"/>
    </row>
    <row r="298" ht="36" spans="1:19">
      <c r="A298" s="15">
        <v>294</v>
      </c>
      <c r="B298" s="18">
        <v>19</v>
      </c>
      <c r="C298" s="89" t="s">
        <v>1176</v>
      </c>
      <c r="D298" s="87" t="s">
        <v>1177</v>
      </c>
      <c r="E298" s="20" t="s">
        <v>24</v>
      </c>
      <c r="F298" s="17">
        <v>54</v>
      </c>
      <c r="G298" s="21" t="s">
        <v>1105</v>
      </c>
      <c r="H298" s="17" t="s">
        <v>1106</v>
      </c>
      <c r="I298" s="29" t="s">
        <v>27</v>
      </c>
      <c r="J298" s="79"/>
      <c r="K298" s="30" t="s">
        <v>28</v>
      </c>
      <c r="L298" s="30">
        <v>72</v>
      </c>
      <c r="M298" s="17" t="s">
        <v>1178</v>
      </c>
      <c r="N298" s="30" t="s">
        <v>937</v>
      </c>
      <c r="O298" s="75" t="s">
        <v>1179</v>
      </c>
      <c r="P298" s="79">
        <v>1440</v>
      </c>
      <c r="Q298" s="79">
        <v>1440</v>
      </c>
      <c r="R298" s="39"/>
      <c r="S298" s="36"/>
    </row>
    <row r="299" ht="36" spans="1:19">
      <c r="A299" s="24">
        <v>295</v>
      </c>
      <c r="B299" s="18">
        <v>20</v>
      </c>
      <c r="C299" s="70" t="s">
        <v>1180</v>
      </c>
      <c r="D299" s="88" t="s">
        <v>1181</v>
      </c>
      <c r="E299" s="20" t="s">
        <v>24</v>
      </c>
      <c r="F299" s="67">
        <v>54</v>
      </c>
      <c r="G299" s="21" t="s">
        <v>1105</v>
      </c>
      <c r="H299" s="17" t="s">
        <v>1106</v>
      </c>
      <c r="I299" s="29" t="s">
        <v>27</v>
      </c>
      <c r="J299" s="79"/>
      <c r="K299" s="30" t="s">
        <v>28</v>
      </c>
      <c r="L299" s="30">
        <v>72</v>
      </c>
      <c r="M299" s="67" t="s">
        <v>1182</v>
      </c>
      <c r="N299" s="30" t="s">
        <v>937</v>
      </c>
      <c r="O299" s="75" t="s">
        <v>1183</v>
      </c>
      <c r="P299" s="79">
        <v>1440</v>
      </c>
      <c r="Q299" s="79">
        <v>1440</v>
      </c>
      <c r="R299" s="39"/>
      <c r="S299" s="36"/>
    </row>
    <row r="300" ht="36" spans="1:19">
      <c r="A300" s="15">
        <v>296</v>
      </c>
      <c r="B300" s="18">
        <v>21</v>
      </c>
      <c r="C300" s="70" t="s">
        <v>1184</v>
      </c>
      <c r="D300" s="88" t="s">
        <v>1185</v>
      </c>
      <c r="E300" s="20" t="s">
        <v>24</v>
      </c>
      <c r="F300" s="67">
        <v>33</v>
      </c>
      <c r="G300" s="21" t="s">
        <v>1105</v>
      </c>
      <c r="H300" s="17" t="s">
        <v>1106</v>
      </c>
      <c r="I300" s="29" t="s">
        <v>27</v>
      </c>
      <c r="J300" s="79"/>
      <c r="K300" s="30" t="s">
        <v>28</v>
      </c>
      <c r="L300" s="30">
        <v>72</v>
      </c>
      <c r="M300" s="67" t="s">
        <v>1186</v>
      </c>
      <c r="N300" s="30" t="s">
        <v>937</v>
      </c>
      <c r="O300" s="75" t="s">
        <v>1187</v>
      </c>
      <c r="P300" s="79">
        <v>1440</v>
      </c>
      <c r="Q300" s="79">
        <v>1440</v>
      </c>
      <c r="R300" s="39"/>
      <c r="S300" s="36"/>
    </row>
    <row r="301" ht="36" spans="1:19">
      <c r="A301" s="24">
        <v>297</v>
      </c>
      <c r="B301" s="18">
        <v>23</v>
      </c>
      <c r="C301" s="67" t="s">
        <v>1188</v>
      </c>
      <c r="D301" s="67" t="s">
        <v>1189</v>
      </c>
      <c r="E301" s="20" t="s">
        <v>24</v>
      </c>
      <c r="F301" s="67">
        <v>58</v>
      </c>
      <c r="G301" s="21" t="s">
        <v>1105</v>
      </c>
      <c r="H301" s="17" t="s">
        <v>1106</v>
      </c>
      <c r="I301" s="29" t="s">
        <v>27</v>
      </c>
      <c r="J301" s="79"/>
      <c r="K301" s="30" t="s">
        <v>28</v>
      </c>
      <c r="L301" s="30">
        <v>72</v>
      </c>
      <c r="M301" s="67" t="s">
        <v>1190</v>
      </c>
      <c r="N301" s="30" t="s">
        <v>937</v>
      </c>
      <c r="O301" s="75" t="s">
        <v>1191</v>
      </c>
      <c r="P301" s="79">
        <v>1440</v>
      </c>
      <c r="Q301" s="79">
        <v>1440</v>
      </c>
      <c r="R301" s="39"/>
      <c r="S301" s="36"/>
    </row>
    <row r="302" ht="36" spans="1:19">
      <c r="A302" s="15">
        <v>298</v>
      </c>
      <c r="B302" s="18">
        <v>24</v>
      </c>
      <c r="C302" s="67" t="s">
        <v>1192</v>
      </c>
      <c r="D302" s="74" t="s">
        <v>1193</v>
      </c>
      <c r="E302" s="67" t="s">
        <v>24</v>
      </c>
      <c r="F302" s="67">
        <v>56</v>
      </c>
      <c r="G302" s="21" t="s">
        <v>1105</v>
      </c>
      <c r="H302" s="17" t="s">
        <v>1106</v>
      </c>
      <c r="I302" s="29" t="s">
        <v>27</v>
      </c>
      <c r="J302" s="79"/>
      <c r="K302" s="30" t="s">
        <v>28</v>
      </c>
      <c r="L302" s="30">
        <v>72</v>
      </c>
      <c r="M302" s="67" t="s">
        <v>1194</v>
      </c>
      <c r="N302" s="30" t="s">
        <v>937</v>
      </c>
      <c r="O302" s="75" t="s">
        <v>1195</v>
      </c>
      <c r="P302" s="79">
        <v>1440</v>
      </c>
      <c r="Q302" s="79">
        <v>1440</v>
      </c>
      <c r="R302" s="39"/>
      <c r="S302" s="36"/>
    </row>
    <row r="303" ht="36" spans="1:19">
      <c r="A303" s="24">
        <v>299</v>
      </c>
      <c r="B303" s="18">
        <v>26</v>
      </c>
      <c r="C303" s="67" t="s">
        <v>1196</v>
      </c>
      <c r="D303" s="74" t="s">
        <v>1197</v>
      </c>
      <c r="E303" s="67" t="s">
        <v>24</v>
      </c>
      <c r="F303" s="67">
        <v>47</v>
      </c>
      <c r="G303" s="21" t="s">
        <v>1105</v>
      </c>
      <c r="H303" s="17" t="s">
        <v>1106</v>
      </c>
      <c r="I303" s="29" t="s">
        <v>27</v>
      </c>
      <c r="J303" s="79"/>
      <c r="K303" s="30" t="s">
        <v>28</v>
      </c>
      <c r="L303" s="30">
        <v>72</v>
      </c>
      <c r="M303" s="67" t="s">
        <v>1198</v>
      </c>
      <c r="N303" s="30" t="s">
        <v>937</v>
      </c>
      <c r="O303" s="75" t="s">
        <v>1199</v>
      </c>
      <c r="P303" s="79">
        <v>1440</v>
      </c>
      <c r="Q303" s="79">
        <v>1440</v>
      </c>
      <c r="R303" s="39"/>
      <c r="S303" s="36"/>
    </row>
    <row r="304" ht="36" spans="1:19">
      <c r="A304" s="15">
        <v>300</v>
      </c>
      <c r="B304" s="18">
        <v>28</v>
      </c>
      <c r="C304" s="67" t="s">
        <v>1200</v>
      </c>
      <c r="D304" s="80" t="s">
        <v>1201</v>
      </c>
      <c r="E304" s="67" t="s">
        <v>24</v>
      </c>
      <c r="F304" s="67">
        <v>55</v>
      </c>
      <c r="G304" s="21" t="s">
        <v>1105</v>
      </c>
      <c r="H304" s="17" t="s">
        <v>1106</v>
      </c>
      <c r="I304" s="29" t="s">
        <v>27</v>
      </c>
      <c r="J304" s="79"/>
      <c r="K304" s="30" t="s">
        <v>28</v>
      </c>
      <c r="L304" s="30">
        <v>72</v>
      </c>
      <c r="M304" s="67" t="s">
        <v>1202</v>
      </c>
      <c r="N304" s="30" t="s">
        <v>937</v>
      </c>
      <c r="O304" s="75" t="s">
        <v>1203</v>
      </c>
      <c r="P304" s="79">
        <v>1440</v>
      </c>
      <c r="Q304" s="79">
        <v>1440</v>
      </c>
      <c r="R304" s="39"/>
      <c r="S304" s="36"/>
    </row>
    <row r="305" ht="36" spans="1:19">
      <c r="A305" s="24">
        <v>301</v>
      </c>
      <c r="B305" s="18">
        <v>29</v>
      </c>
      <c r="C305" s="67" t="s">
        <v>1204</v>
      </c>
      <c r="D305" s="80" t="s">
        <v>1205</v>
      </c>
      <c r="E305" s="67" t="s">
        <v>24</v>
      </c>
      <c r="F305" s="67">
        <v>51</v>
      </c>
      <c r="G305" s="21" t="s">
        <v>1105</v>
      </c>
      <c r="H305" s="17" t="s">
        <v>1106</v>
      </c>
      <c r="I305" s="29" t="s">
        <v>27</v>
      </c>
      <c r="J305" s="79"/>
      <c r="K305" s="30" t="s">
        <v>28</v>
      </c>
      <c r="L305" s="30">
        <v>72</v>
      </c>
      <c r="M305" s="67" t="s">
        <v>1206</v>
      </c>
      <c r="N305" s="30" t="s">
        <v>937</v>
      </c>
      <c r="O305" s="75" t="s">
        <v>1207</v>
      </c>
      <c r="P305" s="79">
        <v>1440</v>
      </c>
      <c r="Q305" s="79">
        <v>1440</v>
      </c>
      <c r="R305" s="39"/>
      <c r="S305" s="36"/>
    </row>
    <row r="306" ht="36" spans="1:19">
      <c r="A306" s="15">
        <v>302</v>
      </c>
      <c r="B306" s="18">
        <v>30</v>
      </c>
      <c r="C306" s="67" t="s">
        <v>1208</v>
      </c>
      <c r="D306" s="80" t="s">
        <v>1209</v>
      </c>
      <c r="E306" s="67" t="s">
        <v>24</v>
      </c>
      <c r="F306" s="67">
        <v>48</v>
      </c>
      <c r="G306" s="21" t="s">
        <v>1105</v>
      </c>
      <c r="H306" s="17" t="s">
        <v>1106</v>
      </c>
      <c r="I306" s="29" t="s">
        <v>27</v>
      </c>
      <c r="J306" s="79"/>
      <c r="K306" s="30" t="s">
        <v>28</v>
      </c>
      <c r="L306" s="30">
        <v>72</v>
      </c>
      <c r="M306" s="67" t="s">
        <v>1210</v>
      </c>
      <c r="N306" s="30" t="s">
        <v>937</v>
      </c>
      <c r="O306" s="75" t="s">
        <v>1211</v>
      </c>
      <c r="P306" s="79">
        <v>1440</v>
      </c>
      <c r="Q306" s="79">
        <v>1440</v>
      </c>
      <c r="R306" s="39"/>
      <c r="S306" s="36"/>
    </row>
    <row r="307" ht="36" spans="1:19">
      <c r="A307" s="24">
        <v>303</v>
      </c>
      <c r="B307" s="18">
        <v>31</v>
      </c>
      <c r="C307" s="67" t="s">
        <v>1212</v>
      </c>
      <c r="D307" s="80" t="s">
        <v>1213</v>
      </c>
      <c r="E307" s="67" t="s">
        <v>24</v>
      </c>
      <c r="F307" s="67">
        <v>48</v>
      </c>
      <c r="G307" s="21" t="s">
        <v>1105</v>
      </c>
      <c r="H307" s="17" t="s">
        <v>1106</v>
      </c>
      <c r="I307" s="29" t="s">
        <v>27</v>
      </c>
      <c r="J307" s="79"/>
      <c r="K307" s="30" t="s">
        <v>28</v>
      </c>
      <c r="L307" s="30">
        <v>72</v>
      </c>
      <c r="M307" s="67" t="s">
        <v>1214</v>
      </c>
      <c r="N307" s="30" t="s">
        <v>937</v>
      </c>
      <c r="O307" s="75" t="s">
        <v>1215</v>
      </c>
      <c r="P307" s="79">
        <v>1440</v>
      </c>
      <c r="Q307" s="79">
        <v>1440</v>
      </c>
      <c r="R307" s="39"/>
      <c r="S307" s="36"/>
    </row>
    <row r="308" ht="36" spans="1:19">
      <c r="A308" s="15">
        <v>304</v>
      </c>
      <c r="B308" s="18">
        <v>32</v>
      </c>
      <c r="C308" s="67" t="s">
        <v>1216</v>
      </c>
      <c r="D308" s="80" t="s">
        <v>1217</v>
      </c>
      <c r="E308" s="67" t="s">
        <v>24</v>
      </c>
      <c r="F308" s="67">
        <v>47</v>
      </c>
      <c r="G308" s="21" t="s">
        <v>1105</v>
      </c>
      <c r="H308" s="17" t="s">
        <v>1106</v>
      </c>
      <c r="I308" s="29" t="s">
        <v>27</v>
      </c>
      <c r="J308" s="79"/>
      <c r="K308" s="30" t="s">
        <v>28</v>
      </c>
      <c r="L308" s="30">
        <v>72</v>
      </c>
      <c r="M308" s="67" t="s">
        <v>1218</v>
      </c>
      <c r="N308" s="30" t="s">
        <v>937</v>
      </c>
      <c r="O308" s="75" t="s">
        <v>1219</v>
      </c>
      <c r="P308" s="79">
        <v>1440</v>
      </c>
      <c r="Q308" s="79">
        <v>1440</v>
      </c>
      <c r="R308" s="39"/>
      <c r="S308" s="36"/>
    </row>
    <row r="309" ht="36" spans="1:19">
      <c r="A309" s="24">
        <v>305</v>
      </c>
      <c r="B309" s="18">
        <v>33</v>
      </c>
      <c r="C309" s="67" t="s">
        <v>1220</v>
      </c>
      <c r="D309" s="80" t="s">
        <v>1221</v>
      </c>
      <c r="E309" s="67" t="s">
        <v>24</v>
      </c>
      <c r="F309" s="67">
        <v>36</v>
      </c>
      <c r="G309" s="21" t="s">
        <v>1105</v>
      </c>
      <c r="H309" s="17" t="s">
        <v>1106</v>
      </c>
      <c r="I309" s="29" t="s">
        <v>27</v>
      </c>
      <c r="J309" s="79"/>
      <c r="K309" s="30" t="s">
        <v>28</v>
      </c>
      <c r="L309" s="30">
        <v>72</v>
      </c>
      <c r="M309" s="67" t="s">
        <v>1222</v>
      </c>
      <c r="N309" s="30" t="s">
        <v>937</v>
      </c>
      <c r="O309" s="75" t="s">
        <v>1223</v>
      </c>
      <c r="P309" s="79">
        <v>1440</v>
      </c>
      <c r="Q309" s="79">
        <v>1440</v>
      </c>
      <c r="R309" s="39"/>
      <c r="S309" s="36"/>
    </row>
    <row r="310" ht="36" spans="1:19">
      <c r="A310" s="15">
        <v>306</v>
      </c>
      <c r="B310" s="18">
        <v>34</v>
      </c>
      <c r="C310" s="67" t="s">
        <v>1224</v>
      </c>
      <c r="D310" s="80" t="s">
        <v>1225</v>
      </c>
      <c r="E310" s="67" t="s">
        <v>24</v>
      </c>
      <c r="F310" s="67">
        <v>55</v>
      </c>
      <c r="G310" s="21" t="s">
        <v>1105</v>
      </c>
      <c r="H310" s="17" t="s">
        <v>1106</v>
      </c>
      <c r="I310" s="29" t="s">
        <v>27</v>
      </c>
      <c r="J310" s="79"/>
      <c r="K310" s="30" t="s">
        <v>28</v>
      </c>
      <c r="L310" s="30">
        <v>72</v>
      </c>
      <c r="M310" s="67" t="s">
        <v>1226</v>
      </c>
      <c r="N310" s="30" t="s">
        <v>937</v>
      </c>
      <c r="O310" s="75" t="s">
        <v>1227</v>
      </c>
      <c r="P310" s="79">
        <v>1440</v>
      </c>
      <c r="Q310" s="79">
        <v>1440</v>
      </c>
      <c r="R310" s="39"/>
      <c r="S310" s="36"/>
    </row>
    <row r="311" ht="36" spans="1:19">
      <c r="A311" s="24">
        <v>307</v>
      </c>
      <c r="B311" s="18">
        <v>35</v>
      </c>
      <c r="C311" s="63" t="s">
        <v>1228</v>
      </c>
      <c r="D311" s="87" t="s">
        <v>1229</v>
      </c>
      <c r="E311" s="67" t="s">
        <v>24</v>
      </c>
      <c r="F311" s="17">
        <v>57</v>
      </c>
      <c r="G311" s="21" t="s">
        <v>1105</v>
      </c>
      <c r="H311" s="17" t="s">
        <v>1106</v>
      </c>
      <c r="I311" s="29" t="s">
        <v>27</v>
      </c>
      <c r="J311" s="79"/>
      <c r="K311" s="30" t="s">
        <v>28</v>
      </c>
      <c r="L311" s="30">
        <v>72</v>
      </c>
      <c r="M311" s="17" t="s">
        <v>1230</v>
      </c>
      <c r="N311" s="30" t="s">
        <v>937</v>
      </c>
      <c r="O311" s="75" t="s">
        <v>1231</v>
      </c>
      <c r="P311" s="79">
        <v>1440</v>
      </c>
      <c r="Q311" s="79">
        <v>1440</v>
      </c>
      <c r="R311" s="39"/>
      <c r="S311" s="36"/>
    </row>
    <row r="312" ht="36" spans="1:19">
      <c r="A312" s="15">
        <v>308</v>
      </c>
      <c r="B312" s="18">
        <v>36</v>
      </c>
      <c r="C312" s="67" t="s">
        <v>1232</v>
      </c>
      <c r="D312" s="80" t="s">
        <v>1233</v>
      </c>
      <c r="E312" s="67" t="s">
        <v>24</v>
      </c>
      <c r="F312" s="67">
        <v>56</v>
      </c>
      <c r="G312" s="21" t="s">
        <v>1105</v>
      </c>
      <c r="H312" s="17" t="s">
        <v>1106</v>
      </c>
      <c r="I312" s="29" t="s">
        <v>27</v>
      </c>
      <c r="J312" s="79"/>
      <c r="K312" s="30" t="s">
        <v>28</v>
      </c>
      <c r="L312" s="30">
        <v>72</v>
      </c>
      <c r="M312" s="67" t="s">
        <v>1234</v>
      </c>
      <c r="N312" s="30" t="s">
        <v>937</v>
      </c>
      <c r="O312" s="75" t="s">
        <v>1235</v>
      </c>
      <c r="P312" s="79">
        <v>1440</v>
      </c>
      <c r="Q312" s="79">
        <v>1440</v>
      </c>
      <c r="R312" s="39"/>
      <c r="S312" s="36"/>
    </row>
    <row r="313" ht="36" spans="1:19">
      <c r="A313" s="24">
        <v>309</v>
      </c>
      <c r="B313" s="18">
        <v>37</v>
      </c>
      <c r="C313" s="67" t="s">
        <v>1236</v>
      </c>
      <c r="D313" s="70" t="s">
        <v>1237</v>
      </c>
      <c r="E313" s="20" t="s">
        <v>942</v>
      </c>
      <c r="F313" s="67">
        <v>57</v>
      </c>
      <c r="G313" s="21" t="s">
        <v>1105</v>
      </c>
      <c r="H313" s="17" t="s">
        <v>1106</v>
      </c>
      <c r="I313" s="29" t="s">
        <v>27</v>
      </c>
      <c r="J313" s="79"/>
      <c r="K313" s="30" t="s">
        <v>28</v>
      </c>
      <c r="L313" s="30">
        <v>72</v>
      </c>
      <c r="M313" s="67" t="s">
        <v>1238</v>
      </c>
      <c r="N313" s="30" t="s">
        <v>937</v>
      </c>
      <c r="O313" s="75" t="s">
        <v>1239</v>
      </c>
      <c r="P313" s="79">
        <v>1440</v>
      </c>
      <c r="Q313" s="79">
        <v>1440</v>
      </c>
      <c r="R313" s="39"/>
      <c r="S313" s="36"/>
    </row>
    <row r="314" ht="36" spans="1:19">
      <c r="A314" s="15">
        <v>310</v>
      </c>
      <c r="B314" s="18">
        <v>38</v>
      </c>
      <c r="C314" s="82" t="s">
        <v>1240</v>
      </c>
      <c r="D314" s="66" t="s">
        <v>1241</v>
      </c>
      <c r="E314" s="20" t="s">
        <v>24</v>
      </c>
      <c r="F314" s="67">
        <v>40</v>
      </c>
      <c r="G314" s="21" t="s">
        <v>1105</v>
      </c>
      <c r="H314" s="17" t="s">
        <v>1106</v>
      </c>
      <c r="I314" s="29" t="s">
        <v>27</v>
      </c>
      <c r="J314" s="79"/>
      <c r="K314" s="30" t="s">
        <v>28</v>
      </c>
      <c r="L314" s="30">
        <v>72</v>
      </c>
      <c r="M314" s="67" t="s">
        <v>1242</v>
      </c>
      <c r="N314" s="30" t="s">
        <v>937</v>
      </c>
      <c r="O314" s="75" t="s">
        <v>1243</v>
      </c>
      <c r="P314" s="79">
        <v>1440</v>
      </c>
      <c r="Q314" s="79">
        <v>1440</v>
      </c>
      <c r="R314" s="39"/>
      <c r="S314" s="36"/>
    </row>
    <row r="315" ht="36" spans="1:19">
      <c r="A315" s="24">
        <v>311</v>
      </c>
      <c r="B315" s="18">
        <v>39</v>
      </c>
      <c r="C315" s="82" t="s">
        <v>1244</v>
      </c>
      <c r="D315" s="66" t="s">
        <v>1245</v>
      </c>
      <c r="E315" s="20" t="s">
        <v>24</v>
      </c>
      <c r="F315" s="67">
        <v>51</v>
      </c>
      <c r="G315" s="21" t="s">
        <v>1105</v>
      </c>
      <c r="H315" s="17" t="s">
        <v>1106</v>
      </c>
      <c r="I315" s="29" t="s">
        <v>27</v>
      </c>
      <c r="J315" s="79"/>
      <c r="K315" s="30" t="s">
        <v>28</v>
      </c>
      <c r="L315" s="30">
        <v>72</v>
      </c>
      <c r="M315" s="67" t="s">
        <v>1246</v>
      </c>
      <c r="N315" s="30" t="s">
        <v>937</v>
      </c>
      <c r="O315" s="75" t="s">
        <v>1247</v>
      </c>
      <c r="P315" s="79">
        <v>1440</v>
      </c>
      <c r="Q315" s="79">
        <v>1440</v>
      </c>
      <c r="R315" s="39"/>
      <c r="S315" s="36"/>
    </row>
    <row r="316" ht="36" spans="1:19">
      <c r="A316" s="15">
        <v>312</v>
      </c>
      <c r="B316" s="18">
        <v>40</v>
      </c>
      <c r="C316" s="90" t="s">
        <v>1248</v>
      </c>
      <c r="D316" s="91" t="s">
        <v>1249</v>
      </c>
      <c r="E316" s="20" t="s">
        <v>24</v>
      </c>
      <c r="F316" s="17">
        <v>39</v>
      </c>
      <c r="G316" s="21" t="s">
        <v>1105</v>
      </c>
      <c r="H316" s="17" t="s">
        <v>1106</v>
      </c>
      <c r="I316" s="29" t="s">
        <v>27</v>
      </c>
      <c r="J316" s="79"/>
      <c r="K316" s="30" t="s">
        <v>28</v>
      </c>
      <c r="L316" s="30">
        <v>72</v>
      </c>
      <c r="M316" s="17" t="s">
        <v>1250</v>
      </c>
      <c r="N316" s="30" t="s">
        <v>937</v>
      </c>
      <c r="O316" s="75" t="s">
        <v>1251</v>
      </c>
      <c r="P316" s="79">
        <v>1440</v>
      </c>
      <c r="Q316" s="79">
        <v>1440</v>
      </c>
      <c r="R316" s="39"/>
      <c r="S316" s="36"/>
    </row>
    <row r="317" ht="36" spans="1:19">
      <c r="A317" s="24">
        <v>313</v>
      </c>
      <c r="B317" s="18">
        <v>41</v>
      </c>
      <c r="C317" s="17" t="s">
        <v>1252</v>
      </c>
      <c r="D317" s="87" t="s">
        <v>1253</v>
      </c>
      <c r="E317" s="20" t="s">
        <v>24</v>
      </c>
      <c r="F317" s="17">
        <v>53</v>
      </c>
      <c r="G317" s="21" t="s">
        <v>1105</v>
      </c>
      <c r="H317" s="17" t="s">
        <v>1106</v>
      </c>
      <c r="I317" s="29" t="s">
        <v>27</v>
      </c>
      <c r="J317" s="79"/>
      <c r="K317" s="30" t="s">
        <v>28</v>
      </c>
      <c r="L317" s="30">
        <v>72</v>
      </c>
      <c r="M317" s="17" t="s">
        <v>1254</v>
      </c>
      <c r="N317" s="30" t="s">
        <v>937</v>
      </c>
      <c r="O317" s="75" t="s">
        <v>1255</v>
      </c>
      <c r="P317" s="79">
        <v>1440</v>
      </c>
      <c r="Q317" s="79">
        <v>1440</v>
      </c>
      <c r="R317" s="39"/>
      <c r="S317" s="36"/>
    </row>
    <row r="318" ht="36" spans="1:19">
      <c r="A318" s="15">
        <v>314</v>
      </c>
      <c r="B318" s="18">
        <v>42</v>
      </c>
      <c r="C318" s="67" t="s">
        <v>1256</v>
      </c>
      <c r="D318" s="92" t="s">
        <v>1257</v>
      </c>
      <c r="E318" s="20" t="s">
        <v>24</v>
      </c>
      <c r="F318" s="67">
        <v>58</v>
      </c>
      <c r="G318" s="21" t="s">
        <v>1105</v>
      </c>
      <c r="H318" s="17" t="s">
        <v>1106</v>
      </c>
      <c r="I318" s="29" t="s">
        <v>27</v>
      </c>
      <c r="J318" s="79"/>
      <c r="K318" s="30" t="s">
        <v>28</v>
      </c>
      <c r="L318" s="30">
        <v>72</v>
      </c>
      <c r="M318" s="67" t="s">
        <v>1258</v>
      </c>
      <c r="N318" s="30" t="s">
        <v>937</v>
      </c>
      <c r="O318" s="75" t="s">
        <v>1259</v>
      </c>
      <c r="P318" s="79">
        <v>1440</v>
      </c>
      <c r="Q318" s="79">
        <v>1440</v>
      </c>
      <c r="R318" s="39"/>
      <c r="S318" s="36"/>
    </row>
    <row r="319" ht="36" spans="1:19">
      <c r="A319" s="24">
        <v>315</v>
      </c>
      <c r="B319" s="18">
        <v>43</v>
      </c>
      <c r="C319" s="17" t="s">
        <v>1260</v>
      </c>
      <c r="D319" s="83" t="s">
        <v>34</v>
      </c>
      <c r="E319" s="17" t="s">
        <v>24</v>
      </c>
      <c r="F319" s="17">
        <v>53</v>
      </c>
      <c r="G319" s="21" t="s">
        <v>1105</v>
      </c>
      <c r="H319" s="17" t="s">
        <v>1106</v>
      </c>
      <c r="I319" s="29" t="s">
        <v>27</v>
      </c>
      <c r="J319" s="79"/>
      <c r="K319" s="30" t="s">
        <v>28</v>
      </c>
      <c r="L319" s="30">
        <v>72</v>
      </c>
      <c r="M319" s="17" t="s">
        <v>1261</v>
      </c>
      <c r="N319" s="30" t="s">
        <v>937</v>
      </c>
      <c r="O319" s="75" t="s">
        <v>1262</v>
      </c>
      <c r="P319" s="79">
        <v>1440</v>
      </c>
      <c r="Q319" s="79">
        <v>1440</v>
      </c>
      <c r="R319" s="39"/>
      <c r="S319" s="36"/>
    </row>
    <row r="320" ht="36" spans="1:19">
      <c r="A320" s="15">
        <v>316</v>
      </c>
      <c r="B320" s="18">
        <v>44</v>
      </c>
      <c r="C320" s="17" t="s">
        <v>1263</v>
      </c>
      <c r="D320" s="83" t="s">
        <v>1264</v>
      </c>
      <c r="E320" s="20" t="s">
        <v>24</v>
      </c>
      <c r="F320" s="17">
        <v>53</v>
      </c>
      <c r="G320" s="21" t="s">
        <v>1105</v>
      </c>
      <c r="H320" s="17" t="s">
        <v>1106</v>
      </c>
      <c r="I320" s="29" t="s">
        <v>27</v>
      </c>
      <c r="J320" s="79"/>
      <c r="K320" s="30" t="s">
        <v>28</v>
      </c>
      <c r="L320" s="30">
        <v>72</v>
      </c>
      <c r="M320" s="17" t="s">
        <v>1265</v>
      </c>
      <c r="N320" s="30" t="s">
        <v>937</v>
      </c>
      <c r="O320" s="75" t="s">
        <v>1266</v>
      </c>
      <c r="P320" s="79">
        <v>1440</v>
      </c>
      <c r="Q320" s="79">
        <v>1440</v>
      </c>
      <c r="R320" s="39"/>
      <c r="S320" s="36"/>
    </row>
    <row r="321" ht="36" spans="1:19">
      <c r="A321" s="24">
        <v>317</v>
      </c>
      <c r="B321" s="18">
        <v>46</v>
      </c>
      <c r="C321" s="17" t="s">
        <v>1267</v>
      </c>
      <c r="D321" s="87" t="s">
        <v>1268</v>
      </c>
      <c r="E321" s="20" t="s">
        <v>24</v>
      </c>
      <c r="F321" s="17">
        <v>50</v>
      </c>
      <c r="G321" s="21" t="s">
        <v>1105</v>
      </c>
      <c r="H321" s="17" t="s">
        <v>1106</v>
      </c>
      <c r="I321" s="29" t="s">
        <v>27</v>
      </c>
      <c r="J321" s="79"/>
      <c r="K321" s="30" t="s">
        <v>28</v>
      </c>
      <c r="L321" s="30">
        <v>72</v>
      </c>
      <c r="M321" s="17" t="s">
        <v>1269</v>
      </c>
      <c r="N321" s="30" t="s">
        <v>937</v>
      </c>
      <c r="O321" s="75" t="s">
        <v>1270</v>
      </c>
      <c r="P321" s="79">
        <v>1440</v>
      </c>
      <c r="Q321" s="79">
        <v>1440</v>
      </c>
      <c r="R321" s="39"/>
      <c r="S321" s="36"/>
    </row>
    <row r="322" ht="36" spans="1:19">
      <c r="A322" s="15">
        <v>318</v>
      </c>
      <c r="B322" s="18">
        <v>47</v>
      </c>
      <c r="C322" s="17" t="s">
        <v>1271</v>
      </c>
      <c r="D322" s="83" t="s">
        <v>914</v>
      </c>
      <c r="E322" s="20" t="s">
        <v>24</v>
      </c>
      <c r="F322" s="17">
        <v>54</v>
      </c>
      <c r="G322" s="21" t="s">
        <v>1105</v>
      </c>
      <c r="H322" s="17" t="s">
        <v>1106</v>
      </c>
      <c r="I322" s="29" t="s">
        <v>27</v>
      </c>
      <c r="J322" s="79"/>
      <c r="K322" s="30" t="s">
        <v>28</v>
      </c>
      <c r="L322" s="30">
        <v>72</v>
      </c>
      <c r="M322" s="17" t="s">
        <v>1272</v>
      </c>
      <c r="N322" s="30" t="s">
        <v>937</v>
      </c>
      <c r="O322" s="75" t="s">
        <v>1273</v>
      </c>
      <c r="P322" s="79">
        <v>1440</v>
      </c>
      <c r="Q322" s="79">
        <v>1440</v>
      </c>
      <c r="R322" s="39"/>
      <c r="S322" s="36"/>
    </row>
    <row r="323" ht="36" spans="1:19">
      <c r="A323" s="24">
        <v>319</v>
      </c>
      <c r="B323" s="18">
        <v>48</v>
      </c>
      <c r="C323" s="17" t="s">
        <v>1274</v>
      </c>
      <c r="D323" s="83" t="s">
        <v>1275</v>
      </c>
      <c r="E323" s="20" t="s">
        <v>24</v>
      </c>
      <c r="F323" s="17">
        <v>44</v>
      </c>
      <c r="G323" s="21" t="s">
        <v>1105</v>
      </c>
      <c r="H323" s="17" t="s">
        <v>1106</v>
      </c>
      <c r="I323" s="29" t="s">
        <v>27</v>
      </c>
      <c r="J323" s="79"/>
      <c r="K323" s="30" t="s">
        <v>28</v>
      </c>
      <c r="L323" s="30">
        <v>72</v>
      </c>
      <c r="M323" s="17" t="s">
        <v>1276</v>
      </c>
      <c r="N323" s="30" t="s">
        <v>937</v>
      </c>
      <c r="O323" s="75" t="s">
        <v>1277</v>
      </c>
      <c r="P323" s="79">
        <v>1440</v>
      </c>
      <c r="Q323" s="79">
        <v>1440</v>
      </c>
      <c r="R323" s="39"/>
      <c r="S323" s="36"/>
    </row>
    <row r="324" ht="36" spans="1:19">
      <c r="A324" s="40">
        <v>320</v>
      </c>
      <c r="B324" s="41">
        <v>50</v>
      </c>
      <c r="C324" s="94" t="s">
        <v>1278</v>
      </c>
      <c r="D324" s="95" t="s">
        <v>886</v>
      </c>
      <c r="E324" s="43" t="s">
        <v>24</v>
      </c>
      <c r="F324" s="96">
        <v>50</v>
      </c>
      <c r="G324" s="44" t="s">
        <v>1105</v>
      </c>
      <c r="H324" s="45" t="s">
        <v>1106</v>
      </c>
      <c r="I324" s="98" t="s">
        <v>27</v>
      </c>
      <c r="J324" s="99"/>
      <c r="K324" s="50" t="s">
        <v>28</v>
      </c>
      <c r="L324" s="50">
        <v>72</v>
      </c>
      <c r="M324" s="100" t="s">
        <v>1279</v>
      </c>
      <c r="N324" s="50" t="s">
        <v>937</v>
      </c>
      <c r="O324" s="101" t="s">
        <v>1280</v>
      </c>
      <c r="P324" s="99">
        <v>1440</v>
      </c>
      <c r="Q324" s="99">
        <v>1440</v>
      </c>
      <c r="R324" s="38" t="s">
        <v>1109</v>
      </c>
      <c r="S324" s="36"/>
    </row>
    <row r="325" ht="33" customHeight="1" spans="1:18">
      <c r="A325" s="97" t="s">
        <v>1281</v>
      </c>
      <c r="B325" s="97"/>
      <c r="C325" s="97"/>
      <c r="D325" s="97"/>
      <c r="E325" s="97"/>
      <c r="F325" s="97"/>
      <c r="G325" s="97"/>
      <c r="H325" s="97"/>
      <c r="I325" s="97"/>
      <c r="J325" s="39">
        <v>6</v>
      </c>
      <c r="K325" s="39">
        <v>314</v>
      </c>
      <c r="L325" s="102" t="s">
        <v>1282</v>
      </c>
      <c r="M325" s="102"/>
      <c r="N325" s="102"/>
      <c r="O325" s="102"/>
      <c r="P325" s="103">
        <f>SUM(P5:P324)</f>
        <v>457200</v>
      </c>
      <c r="Q325" s="103">
        <f>SUM(Q5:Q324)</f>
        <v>457200</v>
      </c>
      <c r="R325" s="39"/>
    </row>
  </sheetData>
  <autoFilter ref="B4:R325">
    <extLst/>
  </autoFilter>
  <mergeCells count="5">
    <mergeCell ref="B1:C1"/>
    <mergeCell ref="B2:R2"/>
    <mergeCell ref="B3:R3"/>
    <mergeCell ref="A325:I325"/>
    <mergeCell ref="L325:O325"/>
  </mergeCells>
  <conditionalFormatting sqref="D257">
    <cfRule type="duplicateValues" dxfId="0" priority="17"/>
  </conditionalFormatting>
  <conditionalFormatting sqref="D258">
    <cfRule type="duplicateValues" dxfId="0" priority="16"/>
  </conditionalFormatting>
  <conditionalFormatting sqref="D259">
    <cfRule type="duplicateValues" dxfId="0" priority="15"/>
  </conditionalFormatting>
  <conditionalFormatting sqref="D262">
    <cfRule type="duplicateValues" dxfId="0" priority="13"/>
  </conditionalFormatting>
  <conditionalFormatting sqref="D263">
    <cfRule type="duplicateValues" dxfId="0" priority="12"/>
  </conditionalFormatting>
  <conditionalFormatting sqref="D264">
    <cfRule type="duplicateValues" dxfId="0" priority="11"/>
  </conditionalFormatting>
  <conditionalFormatting sqref="D266">
    <cfRule type="duplicateValues" dxfId="0" priority="10"/>
  </conditionalFormatting>
  <conditionalFormatting sqref="D302">
    <cfRule type="duplicateValues" dxfId="0" priority="9"/>
  </conditionalFormatting>
  <conditionalFormatting sqref="D303">
    <cfRule type="duplicateValues" dxfId="0" priority="8"/>
  </conditionalFormatting>
  <conditionalFormatting sqref="D304">
    <cfRule type="duplicateValues" dxfId="0" priority="7"/>
  </conditionalFormatting>
  <conditionalFormatting sqref="D308">
    <cfRule type="duplicateValues" dxfId="0" priority="5"/>
  </conditionalFormatting>
  <conditionalFormatting sqref="D309">
    <cfRule type="duplicateValues" dxfId="0" priority="4"/>
  </conditionalFormatting>
  <conditionalFormatting sqref="D310">
    <cfRule type="duplicateValues" dxfId="0" priority="3"/>
  </conditionalFormatting>
  <conditionalFormatting sqref="D312">
    <cfRule type="duplicateValues" dxfId="0" priority="2"/>
  </conditionalFormatting>
  <conditionalFormatting sqref="D313">
    <cfRule type="duplicateValues" dxfId="0" priority="1"/>
  </conditionalFormatting>
  <conditionalFormatting sqref="D255:D256">
    <cfRule type="duplicateValues" dxfId="0" priority="18"/>
  </conditionalFormatting>
  <conditionalFormatting sqref="D260:D261">
    <cfRule type="duplicateValues" dxfId="0" priority="14"/>
  </conditionalFormatting>
  <conditionalFormatting sqref="D305:D307">
    <cfRule type="duplicateValues" dxfId="0" priority="6"/>
  </conditionalFormatting>
  <dataValidations count="3">
    <dataValidation type="whole" operator="equal" allowBlank="1" showInputMessage="1" showErrorMessage="1" sqref="M283 M301 M302 M303 M317 M318 M319 M320 M280:M281 M284:M292 M293:M300 M304:M311 M312:M316 M321:M323">
      <formula1>11</formula1>
    </dataValidation>
    <dataValidation type="textLength" operator="equal" allowBlank="1" showInputMessage="1" showErrorMessage="1" sqref="D238 D249 D253 D301 D302 D303 D317 D318 D319 D320 D239:D248 D250:D252 D254:D265 D266:D273 D274:D277 D278:D279 D280:D281 D283:D288 D289:D292 D293:D297 D298:D300 D304:D311 D312:D316 D321:D323">
      <formula1>18</formula1>
    </dataValidation>
    <dataValidation type="textLength" operator="equal" allowBlank="1" showInputMessage="1" showErrorMessage="1" sqref="M238 M249 M253 M239:M248 M250:M252 M254:M265 M266:M273 M274:M277 M278:M279">
      <formula1>11</formula1>
    </dataValidation>
  </dataValidations>
  <printOptions horizontalCentered="1"/>
  <pageMargins left="0.236111111111111" right="0.0784722222222222" top="0.550694444444444" bottom="0.590277777777778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总320合6初级资格315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木子李</cp:lastModifiedBy>
  <dcterms:created xsi:type="dcterms:W3CDTF">2019-11-27T02:16:00Z</dcterms:created>
  <cp:lastPrinted>2020-10-25T13:15:00Z</cp:lastPrinted>
  <dcterms:modified xsi:type="dcterms:W3CDTF">2022-01-11T09:34:04Z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2052-11.1.0.10941</vt:lpwstr>
  </property>
  <property fmtid="{D5CDD505-2E9C-101B-9397-08002B2CF9AE}" pid="3" name="ICV">
    <vt:lpwstr>66999A3D1089465E964CF2670A19A8F1</vt:lpwstr>
  </property>
</Properties>
</file>