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<sst xmlns="http://schemas.openxmlformats.org/spreadsheetml/2006/main" count="54" uniqueCount="43">
  <si>
    <t>附件1</t>
  </si>
  <si>
    <t>2022年示范区第二批“人人持证、技能河南”培训补贴资金汇总表</t>
  </si>
  <si>
    <t xml:space="preserve">填报单位:示范区组织人力资源社会保障局                填表日期： 2022 年 9 月 26 日              单位：人、元    </t>
  </si>
  <si>
    <t>序号</t>
  </si>
  <si>
    <t>培训班期</t>
  </si>
  <si>
    <t>学校机构名称</t>
  </si>
  <si>
    <t>培训专业（类别）</t>
  </si>
  <si>
    <t>评价机构</t>
  </si>
  <si>
    <t>培训群体</t>
  </si>
  <si>
    <t>培训时间</t>
  </si>
  <si>
    <t>培训课时</t>
  </si>
  <si>
    <t>拟培训人数</t>
  </si>
  <si>
    <t>经审核
合格人数</t>
  </si>
  <si>
    <t>享受补贴人数（人）</t>
  </si>
  <si>
    <t>补贴标准金额（元/人）</t>
  </si>
  <si>
    <t>补贴金额总计（元）</t>
  </si>
  <si>
    <t>备注</t>
  </si>
  <si>
    <t>合格证</t>
  </si>
  <si>
    <t>专项能力</t>
  </si>
  <si>
    <t>初级
等级</t>
  </si>
  <si>
    <t>合格证
700</t>
  </si>
  <si>
    <r>
      <rPr>
        <sz val="9"/>
        <rFont val="宋体"/>
        <charset val="134"/>
      </rPr>
      <t>专项能力800</t>
    </r>
    <r>
      <rPr>
        <b/>
        <sz val="9"/>
        <rFont val="宋体"/>
        <charset val="134"/>
      </rPr>
      <t>（核酸采样专项2个学时100元/人）</t>
    </r>
  </si>
  <si>
    <t>初级等级1200</t>
  </si>
  <si>
    <t>平顶山市霖艺职业技能培训学校</t>
  </si>
  <si>
    <t>保育员D
专项</t>
  </si>
  <si>
    <t>平顶山市霖艺技能培训学校</t>
  </si>
  <si>
    <t>东留村
农村劳动力</t>
  </si>
  <si>
    <t>2022.6.18-6.23</t>
  </si>
  <si>
    <t>2批</t>
  </si>
  <si>
    <t>电子商务师D专项</t>
  </si>
  <si>
    <t>肖营村
农村劳动力</t>
  </si>
  <si>
    <t>2022.7.1-7.8</t>
  </si>
  <si>
    <t>平顶山市博誉职业技能培训学校</t>
  </si>
  <si>
    <t>保健按摩师A</t>
  </si>
  <si>
    <t>鲁山县万通职业技能培训学校</t>
  </si>
  <si>
    <t>北滍村
农村劳动力</t>
  </si>
  <si>
    <t>2022.7.5-7.15</t>
  </si>
  <si>
    <t>平顶山市直机关医院</t>
  </si>
  <si>
    <t>核酸采样专项</t>
  </si>
  <si>
    <t>医疗从业人员</t>
  </si>
  <si>
    <t>2022.6.27-6.27</t>
  </si>
  <si>
    <t>2022.6.29-6.29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</si>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</sst>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11"/>
      <color rgb="FFFF000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2"/>
      <color theme="1"/>
      <name val="仿宋_GB2312"/>
      <charset val="134"/>
    </font>
    <font>
      <sz val="9"/>
      <color theme="1"/>
      <name val="仿宋_GB2312"/>
      <charset val="134"/>
    </font>
    <font>
      <sz val="24"/>
      <color theme="1"/>
      <name val="方正小标宋简体"/>
      <charset val="134"/>
    </font>
    <font>
      <sz val="9"/>
      <color theme="1"/>
      <name val="方正小标宋简体"/>
      <charset val="134"/>
    </font>
    <font>
      <sz val="14"/>
      <color theme="1"/>
      <name val="仿宋"/>
      <charset val="134"/>
    </font>
    <font>
      <sz val="9"/>
      <color theme="1"/>
      <name val="宋体"/>
      <charset val="134"/>
    </font>
    <font>
      <sz val="9"/>
      <color rgb="FFFF0000"/>
      <name val="仿宋"/>
      <charset val="134"/>
    </font>
    <font>
      <sz val="9"/>
      <color rgb="FFFF0000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仿宋_GB2312"/>
      <charset val="134"/>
    </font>
    <font>
      <sz val="9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6" fillId="13" borderId="15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topLeftCell="A3" workbookViewId="0">
      <selection activeCell="A3" sqref="A3:R3"/>
    </sheetView>
  </sheetViews>
  <sheetFormatPr defaultColWidth="9" defaultRowHeight="14.4"/>
  <cols>
    <col min="1" max="1" width="3.77777777777778" style="5" customWidth="1"/>
    <col min="2" max="2" width="4.33333333333333" style="6" customWidth="1"/>
    <col min="3" max="3" width="13.6666666666667" style="1" customWidth="1"/>
    <col min="4" max="4" width="8.66666666666667" style="7" customWidth="1"/>
    <col min="5" max="5" width="13.4444444444444" style="7" customWidth="1"/>
    <col min="6" max="6" width="9.44444444444444" style="6" customWidth="1"/>
    <col min="7" max="7" width="13.6666666666667" style="6" customWidth="1"/>
    <col min="8" max="8" width="4.77777777777778" style="5" customWidth="1"/>
    <col min="9" max="9" width="4.88888888888889" style="6" customWidth="1"/>
    <col min="10" max="10" width="6.88888888888889" style="6" customWidth="1"/>
    <col min="11" max="11" width="5.66666666666667" style="8" customWidth="1"/>
    <col min="12" max="12" width="5" style="8" customWidth="1"/>
    <col min="13" max="13" width="4.33333333333333" style="8" customWidth="1"/>
    <col min="14" max="14" width="6.44444444444444" style="8" customWidth="1"/>
    <col min="15" max="15" width="20.6666666666667" style="8" customWidth="1"/>
    <col min="16" max="16" width="7.88888888888889" style="8" customWidth="1"/>
    <col min="17" max="17" width="7" style="6" customWidth="1"/>
    <col min="18" max="18" width="5.77777777777778" style="5" customWidth="1"/>
    <col min="19" max="16384" width="9" style="5"/>
  </cols>
  <sheetData>
    <row r="1" ht="22.05" customHeight="1" spans="1:3">
      <c r="A1" s="9" t="s">
        <v>0</v>
      </c>
      <c r="B1" s="9"/>
      <c r="C1" s="10"/>
    </row>
    <row r="2" ht="43.95" customHeight="1" spans="1:18">
      <c r="A2" s="11" t="s">
        <v>1</v>
      </c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customFormat="1" ht="43.95" customHeight="1" spans="1:18">
      <c r="A3" s="13" t="s">
        <v>2</v>
      </c>
      <c r="B3" s="13"/>
      <c r="C3" s="14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="1" customFormat="1" ht="34.95" customHeight="1" spans="1:18">
      <c r="A4" s="15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33" t="s">
        <v>13</v>
      </c>
      <c r="L4" s="33"/>
      <c r="M4" s="33"/>
      <c r="N4" s="34" t="s">
        <v>14</v>
      </c>
      <c r="O4" s="35"/>
      <c r="P4" s="36"/>
      <c r="Q4" s="16" t="s">
        <v>15</v>
      </c>
      <c r="R4" s="43" t="s">
        <v>16</v>
      </c>
    </row>
    <row r="5" s="1" customFormat="1" ht="28.05" customHeight="1" spans="1:18">
      <c r="A5" s="15"/>
      <c r="B5" s="16"/>
      <c r="C5" s="16"/>
      <c r="D5" s="16"/>
      <c r="E5" s="18"/>
      <c r="F5" s="16"/>
      <c r="G5" s="16"/>
      <c r="H5" s="16"/>
      <c r="I5" s="16"/>
      <c r="J5" s="16"/>
      <c r="K5" s="33" t="s">
        <v>17</v>
      </c>
      <c r="L5" s="33" t="s">
        <v>18</v>
      </c>
      <c r="M5" s="33" t="s">
        <v>19</v>
      </c>
      <c r="N5" s="33" t="s">
        <v>20</v>
      </c>
      <c r="O5" s="33" t="s">
        <v>21</v>
      </c>
      <c r="P5" s="33" t="s">
        <v>22</v>
      </c>
      <c r="Q5" s="16"/>
      <c r="R5" s="44"/>
    </row>
    <row r="6" s="2" customFormat="1" ht="28.05" customHeight="1" spans="1:18">
      <c r="A6" s="19">
        <v>1</v>
      </c>
      <c r="B6" s="20">
        <v>5</v>
      </c>
      <c r="C6" s="20" t="s">
        <v>23</v>
      </c>
      <c r="D6" s="20" t="s">
        <v>24</v>
      </c>
      <c r="E6" s="21" t="s">
        <v>25</v>
      </c>
      <c r="F6" s="20" t="s">
        <v>26</v>
      </c>
      <c r="G6" s="20" t="s">
        <v>27</v>
      </c>
      <c r="H6" s="22">
        <v>40</v>
      </c>
      <c r="I6" s="22">
        <v>45</v>
      </c>
      <c r="J6" s="37">
        <v>38</v>
      </c>
      <c r="K6" s="38">
        <v>1</v>
      </c>
      <c r="L6" s="38">
        <v>37</v>
      </c>
      <c r="M6" s="38"/>
      <c r="N6" s="38">
        <v>700</v>
      </c>
      <c r="O6" s="38">
        <v>29600</v>
      </c>
      <c r="P6" s="38"/>
      <c r="Q6" s="22">
        <f>SUM(N6:P6)</f>
        <v>30300</v>
      </c>
      <c r="R6" s="45" t="s">
        <v>28</v>
      </c>
    </row>
    <row r="7" s="2" customFormat="1" ht="28.05" customHeight="1" spans="1:18">
      <c r="A7" s="19">
        <v>2</v>
      </c>
      <c r="B7" s="20">
        <v>8</v>
      </c>
      <c r="C7" s="20" t="s">
        <v>23</v>
      </c>
      <c r="D7" s="20" t="s">
        <v>29</v>
      </c>
      <c r="E7" s="21" t="s">
        <v>25</v>
      </c>
      <c r="F7" s="20" t="s">
        <v>30</v>
      </c>
      <c r="G7" s="20" t="s">
        <v>31</v>
      </c>
      <c r="H7" s="22">
        <v>40</v>
      </c>
      <c r="I7" s="22">
        <v>50</v>
      </c>
      <c r="J7" s="37">
        <v>37</v>
      </c>
      <c r="K7" s="38">
        <v>3</v>
      </c>
      <c r="L7" s="38">
        <v>34</v>
      </c>
      <c r="M7" s="38"/>
      <c r="N7" s="38">
        <v>2100</v>
      </c>
      <c r="O7" s="38">
        <v>27200</v>
      </c>
      <c r="P7" s="38"/>
      <c r="Q7" s="22">
        <f>SUM(N7:P7)</f>
        <v>29300</v>
      </c>
      <c r="R7" s="45" t="s">
        <v>28</v>
      </c>
    </row>
    <row r="8" s="2" customFormat="1" ht="28.05" customHeight="1" spans="1:18">
      <c r="A8" s="19">
        <v>3</v>
      </c>
      <c r="B8" s="20">
        <v>9</v>
      </c>
      <c r="C8" s="20" t="s">
        <v>32</v>
      </c>
      <c r="D8" s="20" t="s">
        <v>33</v>
      </c>
      <c r="E8" s="21" t="s">
        <v>34</v>
      </c>
      <c r="F8" s="20" t="s">
        <v>35</v>
      </c>
      <c r="G8" s="20" t="s">
        <v>36</v>
      </c>
      <c r="H8" s="22">
        <v>72</v>
      </c>
      <c r="I8" s="22">
        <v>40</v>
      </c>
      <c r="J8" s="37">
        <v>27</v>
      </c>
      <c r="K8" s="38"/>
      <c r="L8" s="38"/>
      <c r="M8" s="38">
        <v>27</v>
      </c>
      <c r="N8" s="38"/>
      <c r="O8" s="38"/>
      <c r="P8" s="38">
        <v>32400</v>
      </c>
      <c r="Q8" s="22">
        <v>32400</v>
      </c>
      <c r="R8" s="45" t="s">
        <v>28</v>
      </c>
    </row>
    <row r="9" s="3" customFormat="1" ht="36" customHeight="1" spans="1:18">
      <c r="A9" s="19">
        <v>4</v>
      </c>
      <c r="B9" s="23">
        <v>12</v>
      </c>
      <c r="C9" s="23" t="s">
        <v>37</v>
      </c>
      <c r="D9" s="23" t="s">
        <v>38</v>
      </c>
      <c r="E9" s="23" t="s">
        <v>37</v>
      </c>
      <c r="F9" s="24" t="s">
        <v>39</v>
      </c>
      <c r="G9" s="20" t="s">
        <v>40</v>
      </c>
      <c r="H9" s="25">
        <v>2</v>
      </c>
      <c r="I9" s="25">
        <v>113</v>
      </c>
      <c r="J9" s="25">
        <v>91</v>
      </c>
      <c r="K9" s="39"/>
      <c r="L9" s="39">
        <v>91</v>
      </c>
      <c r="M9" s="39"/>
      <c r="N9" s="39"/>
      <c r="O9" s="39">
        <v>9100</v>
      </c>
      <c r="P9" s="39"/>
      <c r="Q9" s="25">
        <v>9100</v>
      </c>
      <c r="R9" s="45" t="s">
        <v>28</v>
      </c>
    </row>
    <row r="10" s="3" customFormat="1" ht="36" customHeight="1" spans="1:18">
      <c r="A10" s="19">
        <v>5</v>
      </c>
      <c r="B10" s="23">
        <v>13</v>
      </c>
      <c r="C10" s="23" t="s">
        <v>37</v>
      </c>
      <c r="D10" s="23" t="s">
        <v>38</v>
      </c>
      <c r="E10" s="23" t="s">
        <v>37</v>
      </c>
      <c r="F10" s="24" t="s">
        <v>39</v>
      </c>
      <c r="G10" s="20" t="s">
        <v>41</v>
      </c>
      <c r="H10" s="25">
        <v>2</v>
      </c>
      <c r="I10" s="25">
        <v>111</v>
      </c>
      <c r="J10" s="25">
        <v>100</v>
      </c>
      <c r="K10" s="39"/>
      <c r="L10" s="39">
        <v>100</v>
      </c>
      <c r="M10" s="39"/>
      <c r="N10" s="39"/>
      <c r="O10" s="39">
        <v>10000</v>
      </c>
      <c r="P10" s="39"/>
      <c r="Q10" s="25">
        <v>10000</v>
      </c>
      <c r="R10" s="45" t="s">
        <v>28</v>
      </c>
    </row>
    <row r="11" s="3" customFormat="1" ht="36" customHeight="1" spans="1:18">
      <c r="A11" s="26" t="s">
        <v>42</v>
      </c>
      <c r="B11" s="27"/>
      <c r="C11" s="27"/>
      <c r="D11" s="27"/>
      <c r="E11" s="27"/>
      <c r="F11" s="27"/>
      <c r="G11" s="27"/>
      <c r="H11" s="28"/>
      <c r="I11" s="40">
        <f>SUM(I6:I10)</f>
        <v>359</v>
      </c>
      <c r="J11" s="40">
        <f>SUM(J6:J10)</f>
        <v>293</v>
      </c>
      <c r="K11" s="41">
        <f>SUM(K6:K8)</f>
        <v>4</v>
      </c>
      <c r="L11" s="41">
        <f>SUM(L6:L10)</f>
        <v>262</v>
      </c>
      <c r="M11" s="41">
        <f>SUM(M6:M8)</f>
        <v>27</v>
      </c>
      <c r="N11" s="41">
        <f>SUM(N6:N10)</f>
        <v>2800</v>
      </c>
      <c r="O11" s="41">
        <f>SUM(O6:O10)</f>
        <v>75900</v>
      </c>
      <c r="P11" s="41">
        <f>SUM(P6:P8)</f>
        <v>32400</v>
      </c>
      <c r="Q11" s="40">
        <f>SUM(Q6:Q10)</f>
        <v>111100</v>
      </c>
      <c r="R11" s="46"/>
    </row>
    <row r="12" s="4" customFormat="1" ht="22.05" customHeight="1" spans="2:17">
      <c r="B12" s="29"/>
      <c r="C12" s="30"/>
      <c r="D12" s="31"/>
      <c r="E12" s="31"/>
      <c r="F12" s="32"/>
      <c r="G12" s="32"/>
      <c r="I12" s="32"/>
      <c r="J12" s="32"/>
      <c r="K12" s="42"/>
      <c r="L12" s="42"/>
      <c r="M12" s="42"/>
      <c r="N12" s="42"/>
      <c r="O12" s="42"/>
      <c r="P12" s="42"/>
      <c r="Q12" s="32"/>
    </row>
  </sheetData>
  <mergeCells count="20">
    <mergeCell ref="A1:C1"/>
    <mergeCell ref="A2:R2"/>
    <mergeCell ref="A3:R3"/>
    <mergeCell ref="K4:M4"/>
    <mergeCell ref="N4:P4"/>
    <mergeCell ref="A11:H11"/>
    <mergeCell ref="B12:C12"/>
    <mergeCell ref="D12:G1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  <mergeCell ref="R4:R5"/>
  </mergeCells>
  <pageMargins left="0.156944444444444" right="0.236111111111111" top="0.196527777777778" bottom="0.156944444444444" header="0.156944444444444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木子李</cp:lastModifiedBy>
  <dcterms:created xsi:type="dcterms:W3CDTF">2020-04-02T09:33:00Z</dcterms:created>
  <dcterms:modified xsi:type="dcterms:W3CDTF">2023-01-10T08:00:39Z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3D3987A544904D439DE195E1330634DE</vt:lpwstr>
  </property>
</Properties>
</file>